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<sst xmlns="http://schemas.openxmlformats.org/spreadsheetml/2006/main" count="51" uniqueCount="37">
  <si>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</si>
  <si>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</si>
  <si>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</si>
  <si>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</si>
  <si>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</si>
  <si>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</si>
  <si>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</si>
  <si>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</si>
  <si>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</si>
  <si>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</si>
  <si>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</si>
  <si>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</si>
  <si>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</si>
  <si>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</si>
  <si>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</si>
  <si>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</si>
  <si>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</si>
  <si>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</si>
  <si>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</si>
  <si>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</si>
  <si>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</si>
  <si>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</si>
  <si>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</si>
  <si>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</si>
  <si>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</si>
  <si>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Овощи свежие ( на подгарнировку)</t>
  </si>
  <si>
    <t xml:space="preserve"> Борщ с птицей и сметаной  </t>
  </si>
  <si>
    <t>Бутерброд с маслом и сыром</t>
  </si>
  <si>
    <t xml:space="preserve">Каша молочная рисовая </t>
  </si>
  <si>
    <t xml:space="preserve">Чай с сахаром </t>
  </si>
  <si>
    <t>Фрукт (Слива)</t>
  </si>
  <si>
    <t xml:space="preserve">Тефтель мясной </t>
  </si>
  <si>
    <t xml:space="preserve">Пюре картофельное </t>
  </si>
  <si>
    <t xml:space="preserve">Компот из изюма                                                                                    </t>
  </si>
  <si>
    <t>Гарниры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</si>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</sst>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0" t="s">
        <v>36</v>
      </c>
      <c r="C1" s="60"/>
      <c r="D1" s="60"/>
      <c r="E1" s="2" t="s">
        <v>1</v>
      </c>
      <c r="F1" s="3"/>
      <c r="G1" s="2" t="s">
        <v>2</v>
      </c>
      <c r="H1" s="61">
        <v>46195</v>
      </c>
      <c r="I1" s="62"/>
      <c r="J1" s="6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8" t="s">
        <v>27</v>
      </c>
      <c r="E4" s="31">
        <v>33</v>
      </c>
      <c r="F4" s="14"/>
      <c r="G4" s="57">
        <v>117.84</v>
      </c>
      <c r="H4" s="5">
        <v>5.92</v>
      </c>
      <c r="I4" s="5">
        <v>7.62</v>
      </c>
      <c r="J4" s="5">
        <v>11.69</v>
      </c>
      <c r="K4" s="8"/>
    </row>
    <row r="5" spans="1:11" ht="41.25" customHeight="1" x14ac:dyDescent="0.2">
      <c r="A5" s="25" t="s">
        <v>13</v>
      </c>
      <c r="B5" s="24" t="s">
        <v>23</v>
      </c>
      <c r="C5" s="25"/>
      <c r="D5" s="49" t="s">
        <v>28</v>
      </c>
      <c r="E5" s="32">
        <v>180</v>
      </c>
      <c r="F5" s="25"/>
      <c r="G5" s="32">
        <v>197</v>
      </c>
      <c r="H5" s="5">
        <v>7.03</v>
      </c>
      <c r="I5" s="5">
        <v>7.05</v>
      </c>
      <c r="J5" s="5">
        <v>21.54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50" t="s">
        <v>29</v>
      </c>
      <c r="E6" s="44">
        <v>200</v>
      </c>
      <c r="F6" s="47"/>
      <c r="G6" s="46">
        <v>41.32</v>
      </c>
      <c r="H6" s="6">
        <v>0.2</v>
      </c>
      <c r="I6" s="5">
        <v>0.05</v>
      </c>
      <c r="J6" s="5">
        <v>10.039999999999999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30</v>
      </c>
      <c r="E7" s="44">
        <v>100</v>
      </c>
      <c r="F7" s="45"/>
      <c r="G7" s="58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2" t="s">
        <v>22</v>
      </c>
      <c r="E8" s="29">
        <v>20</v>
      </c>
      <c r="F8" s="5"/>
      <c r="G8" s="6"/>
      <c r="H8" s="6"/>
      <c r="I8" s="6"/>
      <c r="J8" s="6"/>
      <c r="K8" s="8"/>
    </row>
    <row r="9" spans="1:11" ht="20.25" customHeight="1" x14ac:dyDescent="0.25">
      <c r="A9" s="25" t="s">
        <v>13</v>
      </c>
      <c r="B9" s="24" t="s">
        <v>15</v>
      </c>
      <c r="C9" s="55"/>
      <c r="E9" s="34"/>
      <c r="F9" s="33"/>
      <c r="G9" s="6">
        <v>55.28</v>
      </c>
      <c r="H9" s="41">
        <v>1.1200000000000001</v>
      </c>
      <c r="I9" s="6">
        <v>0.22</v>
      </c>
      <c r="J9" s="6">
        <v>11.58</v>
      </c>
      <c r="K9" s="8"/>
    </row>
    <row r="10" spans="1:11" ht="30.95" customHeight="1" x14ac:dyDescent="0.25">
      <c r="A10" s="25" t="s">
        <v>13</v>
      </c>
      <c r="B10" s="56"/>
      <c r="C10" s="55"/>
      <c r="D10" s="52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3"/>
      <c r="B11" s="54"/>
      <c r="C11" s="63"/>
      <c r="D11" s="63"/>
      <c r="E11" s="17">
        <f>E8+E7+E6+E5+E4</f>
        <v>533</v>
      </c>
      <c r="F11" s="15"/>
      <c r="G11" s="16">
        <f>SUM(G4:G10)</f>
        <v>450.44000000000005</v>
      </c>
      <c r="H11" s="16">
        <f>SUM(H4:H10)</f>
        <v>14.669999999999998</v>
      </c>
      <c r="I11" s="20">
        <f>SUM(I4:I10)</f>
        <v>15.040000000000001</v>
      </c>
      <c r="J11" s="20">
        <f>SUM(J4:J10)</f>
        <v>64.149999999999991</v>
      </c>
      <c r="K11" s="8"/>
    </row>
    <row r="12" spans="1:11" ht="30" customHeight="1" x14ac:dyDescent="0.25">
      <c r="A12" s="7" t="s">
        <v>17</v>
      </c>
      <c r="B12" s="21" t="s">
        <v>20</v>
      </c>
      <c r="C12" s="11"/>
      <c r="D12" s="18" t="s">
        <v>25</v>
      </c>
      <c r="E12" s="19">
        <v>60</v>
      </c>
      <c r="F12" s="13"/>
      <c r="G12" s="13">
        <v>12.6</v>
      </c>
      <c r="H12" s="32">
        <v>0.63</v>
      </c>
      <c r="I12" s="5">
        <v>0.03</v>
      </c>
      <c r="J12" s="5">
        <v>2.4300000000000002</v>
      </c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26</v>
      </c>
      <c r="E13" s="37">
        <v>200</v>
      </c>
      <c r="F13" s="38"/>
      <c r="G13" s="43">
        <v>195</v>
      </c>
      <c r="H13" s="32">
        <v>5.8</v>
      </c>
      <c r="I13" s="5">
        <v>7.47</v>
      </c>
      <c r="J13" s="5">
        <v>9.89</v>
      </c>
      <c r="K13" s="8">
        <v>196.02</v>
      </c>
    </row>
    <row r="14" spans="1:11" ht="43.5" customHeight="1" x14ac:dyDescent="0.25">
      <c r="A14" s="7" t="s">
        <v>17</v>
      </c>
      <c r="B14" s="21" t="s">
        <v>35</v>
      </c>
      <c r="C14" s="9"/>
      <c r="D14" s="36" t="s">
        <v>31</v>
      </c>
      <c r="E14" s="38">
        <v>90</v>
      </c>
      <c r="F14" s="38"/>
      <c r="G14" s="28">
        <v>193.03</v>
      </c>
      <c r="H14" s="42">
        <v>10.61</v>
      </c>
      <c r="I14" s="6">
        <v>9.14</v>
      </c>
      <c r="J14" s="5">
        <v>23.73</v>
      </c>
      <c r="K14" s="8">
        <v>294.39999999999998</v>
      </c>
    </row>
    <row r="15" spans="1:11" ht="33" customHeight="1" x14ac:dyDescent="0.3">
      <c r="A15" s="7" t="s">
        <v>17</v>
      </c>
      <c r="B15" s="21" t="s">
        <v>34</v>
      </c>
      <c r="C15" s="9"/>
      <c r="D15" s="35" t="s">
        <v>32</v>
      </c>
      <c r="E15" s="38">
        <v>150</v>
      </c>
      <c r="F15" s="38"/>
      <c r="G15" s="13">
        <v>205.85</v>
      </c>
      <c r="H15" s="42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1" t="s">
        <v>19</v>
      </c>
      <c r="C16" s="9"/>
      <c r="D16" s="36" t="s">
        <v>33</v>
      </c>
      <c r="E16" s="59">
        <v>200</v>
      </c>
      <c r="F16" s="38"/>
      <c r="G16" s="13">
        <v>87.36</v>
      </c>
      <c r="H16" s="32">
        <v>0.43</v>
      </c>
      <c r="I16" s="6">
        <v>0.09</v>
      </c>
      <c r="J16" s="5">
        <v>17.86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24</v>
      </c>
      <c r="E17" s="38">
        <v>20</v>
      </c>
      <c r="F17" s="38"/>
      <c r="G17" s="28">
        <v>44.2</v>
      </c>
      <c r="H17" s="32">
        <v>0.89</v>
      </c>
      <c r="I17" s="5">
        <v>0.17</v>
      </c>
      <c r="J17" s="5">
        <v>9.26</v>
      </c>
      <c r="K17" s="8">
        <v>88.4</v>
      </c>
    </row>
    <row r="18" spans="1:11" ht="20.25" customHeight="1" x14ac:dyDescent="0.25">
      <c r="A18" s="7" t="s">
        <v>17</v>
      </c>
      <c r="C18" s="9"/>
      <c r="D18" s="39"/>
      <c r="E18" s="40"/>
      <c r="F18" s="40"/>
      <c r="G18" s="28"/>
      <c r="H18" s="32"/>
      <c r="I18" s="6"/>
      <c r="J18" s="5"/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720</v>
      </c>
      <c r="F20" s="30"/>
      <c r="G20" s="16">
        <f>SUM(G12:G19)</f>
        <v>738.04000000000008</v>
      </c>
      <c r="H20" s="16">
        <f>SUM(H12:H19)</f>
        <v>24.189999999999998</v>
      </c>
      <c r="I20" s="16">
        <f>I18+I17+I16+I14+I13+I12+I19+I15</f>
        <v>22.62</v>
      </c>
      <c r="J20" s="16">
        <f>J18+J17+J16+J14+J13+J12+J19+J15</f>
        <v>95.85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2026-06-10T07:01:49Z</dcterms:modified>
</cp:coreProperties>
</file>