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<sst xmlns="http://schemas.openxmlformats.org/spreadsheetml/2006/main" count="52" uniqueCount="36">
  <si>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</si>
  <si>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</si>
  <si>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</si>
  <si>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</si>
  <si>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</si>
  <si>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</si>
  <si>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</si>
  <si>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</si>
  <si>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</si>
  <si>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</si>
  <si>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</si>
  <si>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</si>
  <si>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</si>
  <si>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</si>
  <si>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</si>
  <si>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</si>
  <si>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</si>
  <si>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</si>
  <si>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</si>
  <si>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</si>
  <si>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</si>
  <si>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</si>
  <si>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</si>
  <si>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</si>
  <si>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</si>
  <si>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</si>
  <si>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</si>
  <si>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</si>
  <si>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</si>
  <si>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</si>
  <si>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Фрукт Слива</t>
  </si>
  <si>
    <t>Крем-суп сырный</t>
  </si>
  <si>
    <t>Гуляш "По-венгерски"</t>
  </si>
  <si>
    <t xml:space="preserve">Гречка рассыпчатая </t>
  </si>
  <si>
    <t xml:space="preserve">Компот из изюма                                                                                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</si>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</sst>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35</v>
      </c>
      <c r="C1" s="61"/>
      <c r="D1" s="61"/>
      <c r="E1" s="2" t="s">
        <v>1</v>
      </c>
      <c r="F1" s="3"/>
      <c r="G1" s="2" t="s">
        <v>2</v>
      </c>
      <c r="H1" s="62">
        <v>46183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27</v>
      </c>
      <c r="E4" s="31">
        <v>28</v>
      </c>
      <c r="F4" s="14"/>
      <c r="G4" s="58">
        <v>115.72</v>
      </c>
      <c r="H4" s="5">
        <v>5.41</v>
      </c>
      <c r="I4" s="5">
        <v>6.77</v>
      </c>
      <c r="J4" s="5">
        <v>9.3000000000000007</v>
      </c>
      <c r="K4" s="8"/>
    </row>
    <row r="5" spans="1:11" ht="32.25" customHeight="1" x14ac:dyDescent="0.2">
      <c r="A5" s="25" t="s">
        <v>13</v>
      </c>
      <c r="B5" s="24" t="s">
        <v>24</v>
      </c>
      <c r="C5" s="25"/>
      <c r="D5" s="49" t="s">
        <v>28</v>
      </c>
      <c r="E5" s="32">
        <v>180</v>
      </c>
      <c r="F5" s="25"/>
      <c r="G5" s="32">
        <v>167.36</v>
      </c>
      <c r="H5" s="5">
        <v>6.25</v>
      </c>
      <c r="I5" s="5">
        <v>7.23</v>
      </c>
      <c r="J5" s="5">
        <v>22.82</v>
      </c>
      <c r="K5" s="8"/>
    </row>
    <row r="6" spans="1:11" ht="28.5" customHeight="1" x14ac:dyDescent="0.2">
      <c r="A6" s="25" t="s">
        <v>13</v>
      </c>
      <c r="B6" s="24" t="s">
        <v>14</v>
      </c>
      <c r="C6" s="25"/>
      <c r="D6" s="50" t="s">
        <v>29</v>
      </c>
      <c r="E6" s="44">
        <v>200</v>
      </c>
      <c r="F6" s="47"/>
      <c r="G6" s="46">
        <v>80.48</v>
      </c>
      <c r="H6" s="6">
        <v>1.88</v>
      </c>
      <c r="I6" s="5">
        <v>1.55</v>
      </c>
      <c r="J6" s="5">
        <v>14.85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30</v>
      </c>
      <c r="E7" s="44">
        <v>100</v>
      </c>
      <c r="F7" s="45"/>
      <c r="G7" s="59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25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57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4"/>
      <c r="D11" s="64"/>
      <c r="E11" s="17">
        <f>E8+E7+E6+E5+E4</f>
        <v>528</v>
      </c>
      <c r="F11" s="15"/>
      <c r="G11" s="16">
        <f>SUM(G4:G10)</f>
        <v>446.76000000000005</v>
      </c>
      <c r="H11" s="16">
        <f>SUM(H4:H10)</f>
        <v>14.83</v>
      </c>
      <c r="I11" s="20">
        <f>SUM(I4:I10)</f>
        <v>15.82</v>
      </c>
      <c r="J11" s="20">
        <f>SUM(J4:J10)</f>
        <v>65.530000000000015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31</v>
      </c>
      <c r="E13" s="37">
        <v>200</v>
      </c>
      <c r="F13" s="38"/>
      <c r="G13" s="43">
        <v>143.85</v>
      </c>
      <c r="H13" s="32">
        <v>5.8</v>
      </c>
      <c r="I13" s="5">
        <v>6.17</v>
      </c>
      <c r="J13" s="5">
        <v>19.21</v>
      </c>
      <c r="K13" s="8">
        <v>196.02</v>
      </c>
    </row>
    <row r="14" spans="1:11" ht="39" customHeight="1" x14ac:dyDescent="0.25">
      <c r="A14" s="7" t="s">
        <v>17</v>
      </c>
      <c r="B14" s="21" t="s">
        <v>26</v>
      </c>
      <c r="C14" s="9"/>
      <c r="D14" s="36" t="s">
        <v>32</v>
      </c>
      <c r="E14" s="38">
        <v>90</v>
      </c>
      <c r="F14" s="38"/>
      <c r="G14" s="28">
        <v>144.22999999999999</v>
      </c>
      <c r="H14" s="42">
        <v>7.02</v>
      </c>
      <c r="I14" s="6">
        <v>12.16</v>
      </c>
      <c r="J14" s="5">
        <v>5.66</v>
      </c>
      <c r="K14" s="8">
        <v>294.39999999999998</v>
      </c>
    </row>
    <row r="15" spans="1:11" ht="23.25" customHeight="1" x14ac:dyDescent="0.3">
      <c r="A15" s="7" t="s">
        <v>17</v>
      </c>
      <c r="B15" s="21" t="s">
        <v>19</v>
      </c>
      <c r="C15" s="9"/>
      <c r="D15" s="35" t="s">
        <v>33</v>
      </c>
      <c r="E15" s="38">
        <v>150</v>
      </c>
      <c r="F15" s="38"/>
      <c r="G15" s="13">
        <v>155.36000000000001</v>
      </c>
      <c r="H15" s="42">
        <v>6.98</v>
      </c>
      <c r="I15" s="6">
        <v>5.44</v>
      </c>
      <c r="J15" s="6">
        <v>21.23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34</v>
      </c>
      <c r="E16" s="60">
        <v>180</v>
      </c>
      <c r="F16" s="38"/>
      <c r="G16" s="13">
        <v>87.36</v>
      </c>
      <c r="H16" s="32">
        <v>0.43</v>
      </c>
      <c r="I16" s="6">
        <v>0.09</v>
      </c>
      <c r="J16" s="5">
        <v>17.86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23</v>
      </c>
      <c r="E17" s="38">
        <v>40</v>
      </c>
      <c r="F17" s="38"/>
      <c r="G17" s="28">
        <v>110.5</v>
      </c>
      <c r="H17" s="32">
        <v>2.2400000000000002</v>
      </c>
      <c r="I17" s="5">
        <v>0.44</v>
      </c>
      <c r="J17" s="5">
        <v>23.16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25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18.350000000000001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729.69999999999993</v>
      </c>
      <c r="H20" s="16">
        <f>SUM(H12:H19)</f>
        <v>24.259999999999998</v>
      </c>
      <c r="I20" s="16">
        <f>I18+I17+I16+I14+I13+I12+I19+I15</f>
        <v>24.650000000000002</v>
      </c>
      <c r="J20" s="16">
        <f>J18+J17+J16+J14+J13+J12+J19+J15</f>
        <v>105.47000000000001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2026-06-10T06:59:37Z</dcterms:modified>
</cp:coreProperties>
</file>