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<sst xmlns="http://schemas.openxmlformats.org/spreadsheetml/2006/main" count="51" uniqueCount="36">
  <si>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</si>
  <si>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</si>
  <si>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</si>
  <si>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</si>
  <si>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</si>
  <si>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</si>
  <si>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</si>
  <si>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</si>
  <si>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</si>
  <si>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</si>
  <si>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</si>
  <si>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</si>
  <si>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</si>
  <si>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</si>
  <si>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</si>
  <si>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</si>
  <si>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</si>
  <si>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</si>
  <si>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</si>
  <si>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</si>
  <si>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</si>
  <si>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</si>
  <si>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</si>
  <si>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</si>
  <si>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</si>
  <si>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</si>
  <si>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>Горячий бутерброд "Пикантный"</t>
  </si>
  <si>
    <t>Йогурт 2,5% 125 гр стак. в инд. упак.</t>
  </si>
  <si>
    <t>Кисломолочный продукт</t>
  </si>
  <si>
    <t xml:space="preserve">Каша молочная пшеничная </t>
  </si>
  <si>
    <t xml:space="preserve">Какао с молоком </t>
  </si>
  <si>
    <t>Суп гороховый с птицей и зеленью</t>
  </si>
  <si>
    <t>Биточек мясной</t>
  </si>
  <si>
    <t>Овощное рагу</t>
  </si>
  <si>
    <t xml:space="preserve">Компот из брусники и яблок                                                                                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</si>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</sst>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0" t="s">
        <v>35</v>
      </c>
      <c r="C1" s="60"/>
      <c r="D1" s="60"/>
      <c r="E1" s="2" t="s">
        <v>1</v>
      </c>
      <c r="F1" s="3"/>
      <c r="G1" s="2" t="s">
        <v>2</v>
      </c>
      <c r="H1" s="61">
        <v>46182</v>
      </c>
      <c r="I1" s="62"/>
      <c r="J1" s="6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7" t="s">
        <v>26</v>
      </c>
      <c r="E4" s="31">
        <v>30</v>
      </c>
      <c r="F4" s="14"/>
      <c r="G4" s="57">
        <v>118.23</v>
      </c>
      <c r="H4" s="5">
        <v>4.58</v>
      </c>
      <c r="I4" s="5">
        <v>4.6900000000000004</v>
      </c>
      <c r="J4" s="5">
        <v>19.55</v>
      </c>
      <c r="K4" s="8"/>
    </row>
    <row r="5" spans="1:11" ht="48.75" customHeight="1" x14ac:dyDescent="0.2">
      <c r="A5" s="25" t="s">
        <v>13</v>
      </c>
      <c r="B5" s="24" t="s">
        <v>23</v>
      </c>
      <c r="C5" s="25"/>
      <c r="D5" s="48" t="s">
        <v>29</v>
      </c>
      <c r="E5" s="32">
        <v>150</v>
      </c>
      <c r="F5" s="25"/>
      <c r="G5" s="32">
        <v>139.19999999999999</v>
      </c>
      <c r="H5" s="5">
        <v>4.8</v>
      </c>
      <c r="I5" s="5">
        <v>4.74</v>
      </c>
      <c r="J5" s="5">
        <v>17.920000000000002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49" t="s">
        <v>30</v>
      </c>
      <c r="E6" s="43">
        <v>200</v>
      </c>
      <c r="F6" s="46"/>
      <c r="G6" s="45">
        <v>133.26</v>
      </c>
      <c r="H6" s="6">
        <v>3.28</v>
      </c>
      <c r="I6" s="5">
        <v>2.83</v>
      </c>
      <c r="J6" s="5">
        <v>16.3</v>
      </c>
      <c r="K6" s="8"/>
    </row>
    <row r="7" spans="1:11" ht="37.5" customHeight="1" x14ac:dyDescent="0.2">
      <c r="A7" s="25" t="s">
        <v>13</v>
      </c>
      <c r="B7" s="24" t="s">
        <v>28</v>
      </c>
      <c r="C7" s="25"/>
      <c r="D7" s="50" t="s">
        <v>27</v>
      </c>
      <c r="E7" s="43">
        <v>125</v>
      </c>
      <c r="F7" s="44"/>
      <c r="G7" s="58">
        <v>58</v>
      </c>
      <c r="H7" s="5">
        <v>2.2000000000000002</v>
      </c>
      <c r="I7" s="5">
        <v>2.8</v>
      </c>
      <c r="J7" s="5">
        <v>10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/>
      <c r="E8" s="29"/>
      <c r="F8" s="5"/>
      <c r="G8" s="6"/>
      <c r="H8" s="6"/>
      <c r="I8" s="6"/>
      <c r="J8" s="6"/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3"/>
      <c r="D11" s="63"/>
      <c r="E11" s="17">
        <f>E8+E7+E6+E5+E4</f>
        <v>505</v>
      </c>
      <c r="F11" s="15"/>
      <c r="G11" s="16">
        <f>SUM(G4:G10)</f>
        <v>448.69</v>
      </c>
      <c r="H11" s="16">
        <f>SUM(H4:H10)</f>
        <v>14.86</v>
      </c>
      <c r="I11" s="20">
        <f>SUM(I4:I10)</f>
        <v>15.059999999999999</v>
      </c>
      <c r="J11" s="20">
        <f>SUM(J4:J10)</f>
        <v>63.769999999999996</v>
      </c>
      <c r="K11" s="8"/>
    </row>
    <row r="12" spans="1:11" ht="30" customHeight="1" x14ac:dyDescent="0.25">
      <c r="A12" s="7" t="s">
        <v>16</v>
      </c>
      <c r="B12" s="21" t="s">
        <v>20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16</v>
      </c>
      <c r="B13" s="21" t="s">
        <v>17</v>
      </c>
      <c r="C13" s="9"/>
      <c r="D13" s="35" t="s">
        <v>31</v>
      </c>
      <c r="E13" s="36">
        <v>220</v>
      </c>
      <c r="F13" s="37"/>
      <c r="G13" s="42">
        <v>198.73</v>
      </c>
      <c r="H13" s="32">
        <v>7.31</v>
      </c>
      <c r="I13" s="5">
        <v>8.67</v>
      </c>
      <c r="J13" s="5">
        <v>26.24</v>
      </c>
      <c r="K13" s="8">
        <v>196.02</v>
      </c>
    </row>
    <row r="14" spans="1:11" ht="51.75" customHeight="1" x14ac:dyDescent="0.25">
      <c r="A14" s="7" t="s">
        <v>16</v>
      </c>
      <c r="B14" s="21" t="s">
        <v>25</v>
      </c>
      <c r="C14" s="9"/>
      <c r="D14" s="35" t="s">
        <v>32</v>
      </c>
      <c r="E14" s="37">
        <v>90</v>
      </c>
      <c r="F14" s="37"/>
      <c r="G14" s="28">
        <v>169.44</v>
      </c>
      <c r="H14" s="41">
        <v>10.79</v>
      </c>
      <c r="I14" s="6">
        <v>7.83</v>
      </c>
      <c r="J14" s="5">
        <v>9.52</v>
      </c>
      <c r="K14" s="8">
        <v>294.39999999999998</v>
      </c>
    </row>
    <row r="15" spans="1:11" ht="33" customHeight="1" x14ac:dyDescent="0.25">
      <c r="A15" s="7" t="s">
        <v>16</v>
      </c>
      <c r="B15" s="21" t="s">
        <v>18</v>
      </c>
      <c r="C15" s="9"/>
      <c r="D15" s="35" t="s">
        <v>33</v>
      </c>
      <c r="E15" s="37">
        <v>150</v>
      </c>
      <c r="F15" s="37"/>
      <c r="G15" s="13">
        <v>156.62</v>
      </c>
      <c r="H15" s="41"/>
      <c r="I15" s="6"/>
      <c r="J15" s="6"/>
      <c r="K15" s="8"/>
    </row>
    <row r="16" spans="1:11" ht="24" customHeight="1" x14ac:dyDescent="0.25">
      <c r="A16" s="7" t="s">
        <v>16</v>
      </c>
      <c r="B16" s="21" t="s">
        <v>19</v>
      </c>
      <c r="C16" s="9"/>
      <c r="D16" s="35" t="s">
        <v>34</v>
      </c>
      <c r="E16" s="59">
        <v>200</v>
      </c>
      <c r="F16" s="37"/>
      <c r="G16" s="13">
        <v>59.19</v>
      </c>
      <c r="H16" s="32">
        <v>3.11</v>
      </c>
      <c r="I16" s="6">
        <v>5.49</v>
      </c>
      <c r="J16" s="5">
        <v>23.66</v>
      </c>
      <c r="K16" s="8">
        <v>90.7</v>
      </c>
    </row>
    <row r="17" spans="1:11" ht="37.5" customHeight="1" x14ac:dyDescent="0.25">
      <c r="A17" s="7" t="s">
        <v>16</v>
      </c>
      <c r="B17" s="21" t="s">
        <v>15</v>
      </c>
      <c r="C17" s="9"/>
      <c r="D17" s="38" t="s">
        <v>24</v>
      </c>
      <c r="E17" s="37">
        <v>20</v>
      </c>
      <c r="F17" s="37"/>
      <c r="G17" s="28">
        <v>45.39</v>
      </c>
      <c r="H17" s="32">
        <v>0.12</v>
      </c>
      <c r="I17" s="5">
        <v>0.11</v>
      </c>
      <c r="J17" s="5">
        <v>14.4</v>
      </c>
      <c r="K17" s="8">
        <v>88.4</v>
      </c>
    </row>
    <row r="18" spans="1:11" ht="20.25" customHeight="1" x14ac:dyDescent="0.25">
      <c r="A18" s="7" t="s">
        <v>16</v>
      </c>
      <c r="B18" s="21" t="s">
        <v>15</v>
      </c>
      <c r="C18" s="9"/>
      <c r="D18" s="24" t="s">
        <v>22</v>
      </c>
      <c r="E18" s="39">
        <v>20</v>
      </c>
      <c r="F18" s="39"/>
      <c r="G18" s="28">
        <v>55.25</v>
      </c>
      <c r="H18" s="32">
        <v>1.57</v>
      </c>
      <c r="I18" s="6">
        <v>0.2</v>
      </c>
      <c r="J18" s="5">
        <v>10.62</v>
      </c>
      <c r="K18" s="8">
        <v>55.25</v>
      </c>
    </row>
    <row r="19" spans="1:11" ht="42" customHeight="1" x14ac:dyDescent="0.25">
      <c r="A19" s="7"/>
      <c r="B19" s="21"/>
      <c r="C19" s="23"/>
      <c r="E19" s="25"/>
      <c r="F19" s="25"/>
      <c r="G19" s="28"/>
      <c r="H19" s="13">
        <v>1.1200000000000001</v>
      </c>
      <c r="I19" s="13">
        <v>0.22</v>
      </c>
      <c r="J19" s="13">
        <v>11.58</v>
      </c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684.62</v>
      </c>
      <c r="H20" s="16">
        <f>SUM(H12:H19)</f>
        <v>24.02</v>
      </c>
      <c r="I20" s="16">
        <f>I18+I17+I16+I14+I13+I12+I19+I15</f>
        <v>22.519999999999996</v>
      </c>
      <c r="J20" s="16">
        <f>J18+J17+J16+J14+J13+J12+J19+J15</f>
        <v>96.02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2026-06-10T06:59:12Z</dcterms:modified>
</cp:coreProperties>
</file>