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<sst xmlns="http://schemas.openxmlformats.org/spreadsheetml/2006/main" count="52" uniqueCount="35">
  <si>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</si>
  <si>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</si>
  <si>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</si>
  <si>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</si>
  <si>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</si>
  <si>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</si>
  <si>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</si>
  <si>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</si>
  <si>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</si>
  <si>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</si>
  <si>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</si>
  <si>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</si>
  <si>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</si>
  <si>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</si>
  <si>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</si>
  <si>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</si>
  <si>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</si>
  <si>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</si>
  <si>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</si>
  <si>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</si>
  <si>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</si>
  <si>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</si>
  <si>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</si>
  <si>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</si>
  <si>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</si>
  <si>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</si>
  <si>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</si>
  <si>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Гуляш "По-венгерски"</t>
  </si>
  <si>
    <t>Гречка рассыпчатая отварная</t>
  </si>
  <si>
    <t>Компот из яблок и лимона</t>
  </si>
  <si>
    <t>Свекольник с птицей и сметаной</t>
  </si>
  <si>
    <t>Шницель рыбный</t>
  </si>
  <si>
    <t>Сложный гарнир</t>
  </si>
  <si>
    <t>Чай с сахаром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</si>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</sst>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46155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26</v>
      </c>
      <c r="E4" s="30">
        <v>60</v>
      </c>
      <c r="F4" s="14"/>
      <c r="G4" s="51">
        <v>6.9</v>
      </c>
      <c r="H4" s="5">
        <v>0.5</v>
      </c>
      <c r="I4" s="5">
        <v>0.1</v>
      </c>
      <c r="J4" s="5">
        <v>1</v>
      </c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90</v>
      </c>
      <c r="F5" s="24"/>
      <c r="G5" s="41">
        <v>155.80000000000001</v>
      </c>
      <c r="H5" s="5">
        <v>9.01</v>
      </c>
      <c r="I5" s="5">
        <v>9.98</v>
      </c>
      <c r="J5" s="5">
        <v>9.2799999999999994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28</v>
      </c>
      <c r="E6" s="42">
        <v>150</v>
      </c>
      <c r="F6" s="44"/>
      <c r="G6" s="49">
        <v>167.05</v>
      </c>
      <c r="H6" s="5">
        <v>4</v>
      </c>
      <c r="I6" s="5">
        <v>5.28</v>
      </c>
      <c r="J6" s="5">
        <v>23.69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72.25</v>
      </c>
      <c r="H7" s="6">
        <v>0.15</v>
      </c>
      <c r="I7" s="6">
        <v>0.11</v>
      </c>
      <c r="J7" s="6">
        <v>17.55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40</v>
      </c>
      <c r="F8" s="5"/>
      <c r="G8" s="6">
        <v>68.08</v>
      </c>
      <c r="H8" s="6">
        <v>1.78</v>
      </c>
      <c r="I8" s="6">
        <v>0.34</v>
      </c>
      <c r="J8" s="6">
        <v>18.52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540</v>
      </c>
      <c r="F11" s="15"/>
      <c r="G11" s="16">
        <f>SUM(G4:G10)</f>
        <v>470.08</v>
      </c>
      <c r="H11" s="16">
        <f>SUM(H4:H10)</f>
        <v>15.44</v>
      </c>
      <c r="I11" s="19">
        <f>SUM(I4:I10)</f>
        <v>15.809999999999999</v>
      </c>
      <c r="J11" s="19">
        <f>SUM(J4:J10)</f>
        <v>70.039999999999992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220</v>
      </c>
      <c r="F13" s="37"/>
      <c r="G13" s="27">
        <v>172.75</v>
      </c>
      <c r="H13" s="31">
        <v>7.25</v>
      </c>
      <c r="I13" s="5">
        <v>8.26</v>
      </c>
      <c r="J13" s="5">
        <v>23.92</v>
      </c>
      <c r="K13" s="8"/>
    </row>
    <row r="14" spans="1:11" ht="49.5" customHeight="1" x14ac:dyDescent="0.25">
      <c r="A14" s="7" t="s">
        <v>17</v>
      </c>
      <c r="B14" s="20" t="s">
        <v>25</v>
      </c>
      <c r="C14" s="9"/>
      <c r="D14" s="35" t="s">
        <v>31</v>
      </c>
      <c r="E14" s="37">
        <v>90</v>
      </c>
      <c r="F14" s="37"/>
      <c r="G14" s="27">
        <v>188.57</v>
      </c>
      <c r="H14" s="41">
        <v>8.7100000000000009</v>
      </c>
      <c r="I14" s="6">
        <v>9.4499999999999993</v>
      </c>
      <c r="J14" s="5">
        <v>13.39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32</v>
      </c>
      <c r="E15" s="37">
        <v>150</v>
      </c>
      <c r="F15" s="37"/>
      <c r="G15" s="27">
        <v>144.87</v>
      </c>
      <c r="H15" s="41">
        <v>4.76</v>
      </c>
      <c r="I15" s="6">
        <v>5.38</v>
      </c>
      <c r="J15" s="6">
        <v>22.54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200</v>
      </c>
      <c r="F16" s="37"/>
      <c r="G16" s="27">
        <v>39.979999999999997</v>
      </c>
      <c r="H16" s="31">
        <v>0.01</v>
      </c>
      <c r="I16" s="6">
        <v>0</v>
      </c>
      <c r="J16" s="5">
        <v>5.98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40</v>
      </c>
      <c r="F18" s="39"/>
      <c r="G18" s="27">
        <v>82.6</v>
      </c>
      <c r="H18" s="31">
        <v>1.4</v>
      </c>
      <c r="I18" s="6">
        <v>0.2</v>
      </c>
      <c r="J18" s="5">
        <v>18.8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717.17</v>
      </c>
      <c r="H20" s="16">
        <f>SUM(H12:H19)</f>
        <v>23.91</v>
      </c>
      <c r="I20" s="16">
        <f>I18+I17+I16+I14+I13+I12+I19+I15</f>
        <v>23.63</v>
      </c>
      <c r="J20" s="16">
        <f>J18+J17+J16+J14+J13+J12+J19+J15</f>
        <v>103.15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2026-06-10T06:47:04Z</dcterms:modified>
</cp:coreProperties>
</file>