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<sst xmlns="http://schemas.openxmlformats.org/spreadsheetml/2006/main" count="51" uniqueCount="35">
  <si>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</si>
  <si>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</si>
  <si>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</si>
  <si>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</si>
  <si>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</si>
  <si>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</si>
  <si>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</si>
  <si>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</si>
  <si>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</si>
  <si>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</si>
  <si>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</si>
  <si>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</si>
  <si>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</si>
  <si>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</si>
  <si>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</si>
  <si>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</si>
  <si>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</si>
  <si>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</si>
  <si>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</si>
  <si>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</si>
  <si>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</si>
  <si>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</si>
  <si>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</si>
  <si>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</si>
  <si>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</si>
  <si>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</si>
  <si>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Хлебобулочные изделия</t>
  </si>
  <si>
    <t>Плов с птицей</t>
  </si>
  <si>
    <t>Рулетик слоенный с вареной сгущенкой</t>
  </si>
  <si>
    <t>Чай "Витаминный"</t>
  </si>
  <si>
    <t>Рассольник Ленинградский с мясом и сметаной и зеленью</t>
  </si>
  <si>
    <t>Филе куриное грудки в соусе</t>
  </si>
  <si>
    <t>Рагу из овощей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</si>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</sst>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34</v>
      </c>
      <c r="C1" s="51"/>
      <c r="D1" s="51"/>
      <c r="E1" s="2" t="s">
        <v>1</v>
      </c>
      <c r="F1" s="3"/>
      <c r="G1" s="2" t="s">
        <v>2</v>
      </c>
      <c r="H1" s="52">
        <v>46127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25</v>
      </c>
      <c r="C5" s="46"/>
      <c r="D5" s="32" t="s">
        <v>27</v>
      </c>
      <c r="E5" s="31">
        <v>200</v>
      </c>
      <c r="F5" s="24"/>
      <c r="G5" s="41">
        <v>209.41</v>
      </c>
      <c r="H5" s="5">
        <v>9.36</v>
      </c>
      <c r="I5" s="5">
        <v>12.14</v>
      </c>
      <c r="J5" s="5">
        <v>19.239999999999998</v>
      </c>
      <c r="K5" s="8">
        <v>129.6</v>
      </c>
    </row>
    <row r="6" spans="1:11" ht="43.5" customHeight="1" x14ac:dyDescent="0.2">
      <c r="A6" s="45" t="s">
        <v>13</v>
      </c>
      <c r="B6" s="23" t="s">
        <v>26</v>
      </c>
      <c r="C6" s="24"/>
      <c r="D6" s="32" t="s">
        <v>28</v>
      </c>
      <c r="E6" s="42">
        <v>60</v>
      </c>
      <c r="F6" s="44"/>
      <c r="G6" s="49">
        <v>102.9</v>
      </c>
      <c r="H6" s="5">
        <v>4.37</v>
      </c>
      <c r="I6" s="5">
        <v>3.86</v>
      </c>
      <c r="J6" s="5">
        <v>12.13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55.46</v>
      </c>
      <c r="H7" s="6">
        <v>0.27</v>
      </c>
      <c r="I7" s="6">
        <v>0.05</v>
      </c>
      <c r="J7" s="6">
        <v>13.46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50</v>
      </c>
      <c r="F8" s="5"/>
      <c r="G8" s="6">
        <v>110.5</v>
      </c>
      <c r="H8" s="6">
        <v>2.23</v>
      </c>
      <c r="I8" s="6">
        <v>0.43</v>
      </c>
      <c r="J8" s="6">
        <v>23.15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4"/>
      <c r="D11" s="54"/>
      <c r="E11" s="17">
        <f>E8+E7+E6+E5+E4+E9+E10</f>
        <v>510</v>
      </c>
      <c r="F11" s="15"/>
      <c r="G11" s="16">
        <f>SUM(G4:G10)</f>
        <v>478.27</v>
      </c>
      <c r="H11" s="16">
        <f>SUM(H4:H10)</f>
        <v>16.23</v>
      </c>
      <c r="I11" s="19">
        <f>SUM(I4:I10)</f>
        <v>16.48</v>
      </c>
      <c r="J11" s="19">
        <f>SUM(J4:J10)</f>
        <v>67.97999999999999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220</v>
      </c>
      <c r="F13" s="37"/>
      <c r="G13" s="27">
        <v>174.63</v>
      </c>
      <c r="H13" s="31">
        <v>8.43</v>
      </c>
      <c r="I13" s="5">
        <v>10</v>
      </c>
      <c r="J13" s="5">
        <v>20.09</v>
      </c>
      <c r="K13" s="8"/>
    </row>
    <row r="14" spans="1:11" ht="38.25" customHeight="1" x14ac:dyDescent="0.25">
      <c r="A14" s="7" t="s">
        <v>17</v>
      </c>
      <c r="B14" s="20" t="s">
        <v>25</v>
      </c>
      <c r="C14" s="9"/>
      <c r="D14" s="35" t="s">
        <v>31</v>
      </c>
      <c r="E14" s="37">
        <v>90</v>
      </c>
      <c r="F14" s="37"/>
      <c r="G14" s="27">
        <v>154.30000000000001</v>
      </c>
      <c r="H14" s="41">
        <v>7.97</v>
      </c>
      <c r="I14" s="6">
        <v>10.39</v>
      </c>
      <c r="J14" s="5">
        <v>13.87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32</v>
      </c>
      <c r="E15" s="37">
        <v>150</v>
      </c>
      <c r="F15" s="37"/>
      <c r="G15" s="27">
        <v>127</v>
      </c>
      <c r="H15" s="41">
        <v>2.9</v>
      </c>
      <c r="I15" s="6">
        <v>2.58</v>
      </c>
      <c r="J15" s="6">
        <v>11.45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200</v>
      </c>
      <c r="F16" s="37"/>
      <c r="G16" s="27">
        <v>104.68</v>
      </c>
      <c r="H16" s="31">
        <v>0.68</v>
      </c>
      <c r="I16" s="6">
        <v>0.28000000000000003</v>
      </c>
      <c r="J16" s="5">
        <v>22.64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82.6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40</v>
      </c>
      <c r="F18" s="39"/>
      <c r="G18" s="27">
        <v>88.4</v>
      </c>
      <c r="H18" s="31">
        <v>1.4</v>
      </c>
      <c r="I18" s="6">
        <v>0.2</v>
      </c>
      <c r="J18" s="5">
        <v>18.8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731.61</v>
      </c>
      <c r="H20" s="16">
        <f>SUM(H12:H19)</f>
        <v>23.159999999999997</v>
      </c>
      <c r="I20" s="16">
        <f>I18+I17+I16+I14+I13+I12+I19+I15</f>
        <v>23.79</v>
      </c>
      <c r="J20" s="16">
        <f>J18+J17+J16+J14+J13+J12+J19+J15</f>
        <v>105.37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2026-06-10T06:33:57Z</dcterms:modified>
</cp:coreProperties>
</file>