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<sst xmlns="http://schemas.openxmlformats.org/spreadsheetml/2006/main" count="52" uniqueCount="35">
  <si>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</si>
  <si>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</si>
  <si>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</si>
  <si>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</si>
  <si>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</si>
  <si>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</si>
  <si>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</si>
  <si>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</si>
  <si>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</si>
  <si>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</si>
  <si>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</si>
  <si>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</si>
  <si>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</si>
  <si>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</si>
  <si>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</si>
  <si>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</si>
  <si>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</si>
  <si>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</si>
  <si>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</si>
  <si>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</si>
  <si>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</si>
  <si>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 xml:space="preserve">Напитки </t>
  </si>
  <si>
    <t>Салаты и закуски</t>
  </si>
  <si>
    <t>Салаты,закуски, бутерброды</t>
  </si>
  <si>
    <t>Кукуруза бланшированная</t>
  </si>
  <si>
    <t>Курица в соусе с томатом</t>
  </si>
  <si>
    <t>Гречка рассыпчатая</t>
  </si>
  <si>
    <t>Чай с сахаром</t>
  </si>
  <si>
    <t>Хлеб Витаминизированный пшеничный</t>
  </si>
  <si>
    <t>Щи из свежей капусты с птицей, сметаной и зеленью</t>
  </si>
  <si>
    <t>Мясо духовое</t>
  </si>
  <si>
    <t>Компот из сухофруктов</t>
  </si>
  <si>
    <t>Хлеб  ржано-пшеничный</t>
  </si>
  <si>
    <t>Второе блюдо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</si>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</sst>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34</v>
      </c>
      <c r="C1" s="57"/>
      <c r="D1" s="57"/>
      <c r="E1" s="2" t="s">
        <v>1</v>
      </c>
      <c r="F1" s="3"/>
      <c r="G1" s="2" t="s">
        <v>2</v>
      </c>
      <c r="H1" s="58">
        <v>46118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23</v>
      </c>
      <c r="C4" s="25"/>
      <c r="D4" s="48" t="s">
        <v>24</v>
      </c>
      <c r="E4" s="31">
        <v>60</v>
      </c>
      <c r="F4" s="14"/>
      <c r="G4" s="31">
        <v>22.89</v>
      </c>
      <c r="H4" s="5">
        <v>0.85</v>
      </c>
      <c r="I4" s="5">
        <v>7.0000000000000007E-2</v>
      </c>
      <c r="J4" s="5">
        <v>14.51</v>
      </c>
      <c r="K4" s="8"/>
    </row>
    <row r="5" spans="1:11" ht="48.75" customHeight="1" x14ac:dyDescent="0.2">
      <c r="A5" s="25" t="s">
        <v>13</v>
      </c>
      <c r="B5" s="24" t="s">
        <v>20</v>
      </c>
      <c r="C5" s="25"/>
      <c r="D5" s="49" t="s">
        <v>25</v>
      </c>
      <c r="E5" s="32">
        <v>90</v>
      </c>
      <c r="F5" s="25"/>
      <c r="G5" s="32">
        <v>120.04</v>
      </c>
      <c r="H5" s="5">
        <v>11.15</v>
      </c>
      <c r="I5" s="5">
        <v>9.56</v>
      </c>
      <c r="J5" s="5">
        <v>10.98</v>
      </c>
      <c r="K5" s="8"/>
    </row>
    <row r="6" spans="1:11" ht="30" customHeight="1" x14ac:dyDescent="0.2">
      <c r="A6" s="25" t="s">
        <v>13</v>
      </c>
      <c r="B6" s="24" t="s">
        <v>19</v>
      </c>
      <c r="C6" s="25"/>
      <c r="D6" s="50" t="s">
        <v>26</v>
      </c>
      <c r="E6" s="44">
        <v>150</v>
      </c>
      <c r="F6" s="47"/>
      <c r="G6" s="46">
        <v>167.05</v>
      </c>
      <c r="H6" s="6">
        <v>4</v>
      </c>
      <c r="I6" s="5">
        <v>5.28</v>
      </c>
      <c r="J6" s="5">
        <v>23.69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1" t="s">
        <v>27</v>
      </c>
      <c r="E7" s="44">
        <v>200</v>
      </c>
      <c r="F7" s="45"/>
      <c r="G7" s="46">
        <v>39.979999999999997</v>
      </c>
      <c r="H7" s="5">
        <v>0.01</v>
      </c>
      <c r="I7" s="5">
        <v>0</v>
      </c>
      <c r="J7" s="5">
        <v>9.98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28</v>
      </c>
      <c r="E8" s="29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0"/>
      <c r="D11" s="60"/>
      <c r="E11" s="17">
        <f>E8+E7+E6+E5+E4</f>
        <v>530</v>
      </c>
      <c r="F11" s="15"/>
      <c r="G11" s="16">
        <f>SUM(G4:G10)</f>
        <v>416.26000000000005</v>
      </c>
      <c r="H11" s="16">
        <f>SUM(H4:H10)</f>
        <v>17.350000000000001</v>
      </c>
      <c r="I11" s="20">
        <f>SUM(I4:I10)</f>
        <v>15.16</v>
      </c>
      <c r="J11" s="20">
        <f>SUM(J4:J10)</f>
        <v>73.050000000000011</v>
      </c>
      <c r="K11" s="8"/>
    </row>
    <row r="12" spans="1:11" ht="30" customHeight="1" x14ac:dyDescent="0.25">
      <c r="A12" s="7" t="s">
        <v>17</v>
      </c>
      <c r="B12" s="21" t="s">
        <v>22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29</v>
      </c>
      <c r="E13" s="37">
        <v>250</v>
      </c>
      <c r="F13" s="38"/>
      <c r="G13" s="43">
        <v>196.02</v>
      </c>
      <c r="H13" s="32">
        <v>5.01</v>
      </c>
      <c r="I13" s="5">
        <v>10.36</v>
      </c>
      <c r="J13" s="5">
        <v>15.21</v>
      </c>
      <c r="K13" s="8">
        <v>196.02</v>
      </c>
    </row>
    <row r="14" spans="1:11" ht="31.5" customHeight="1" x14ac:dyDescent="0.25">
      <c r="A14" s="7" t="s">
        <v>17</v>
      </c>
      <c r="B14" s="21" t="s">
        <v>33</v>
      </c>
      <c r="C14" s="9"/>
      <c r="D14" s="36" t="s">
        <v>30</v>
      </c>
      <c r="E14" s="38">
        <v>200</v>
      </c>
      <c r="F14" s="38"/>
      <c r="G14" s="28">
        <v>294.39999999999998</v>
      </c>
      <c r="H14" s="42">
        <v>13.87</v>
      </c>
      <c r="I14" s="6">
        <v>12.6</v>
      </c>
      <c r="J14" s="5">
        <v>26.8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/>
      <c r="E15" s="38"/>
      <c r="F15" s="38"/>
      <c r="G15" s="13"/>
      <c r="H15" s="42"/>
      <c r="I15" s="6"/>
      <c r="J15" s="6"/>
      <c r="K15" s="8"/>
    </row>
    <row r="16" spans="1:11" ht="24" customHeight="1" x14ac:dyDescent="0.25">
      <c r="A16" s="7" t="s">
        <v>17</v>
      </c>
      <c r="B16" s="21" t="s">
        <v>21</v>
      </c>
      <c r="C16" s="9"/>
      <c r="D16" s="36" t="s">
        <v>31</v>
      </c>
      <c r="E16" s="38">
        <v>200</v>
      </c>
      <c r="F16" s="38"/>
      <c r="G16" s="13">
        <v>90.7</v>
      </c>
      <c r="H16" s="32">
        <v>0.6</v>
      </c>
      <c r="I16" s="6">
        <v>0.08</v>
      </c>
      <c r="J16" s="5">
        <v>21.52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28</v>
      </c>
      <c r="E17" s="38">
        <v>40</v>
      </c>
      <c r="F17" s="38"/>
      <c r="G17" s="28">
        <v>88.4</v>
      </c>
      <c r="H17" s="32">
        <v>1.78</v>
      </c>
      <c r="I17" s="5">
        <v>0.34</v>
      </c>
      <c r="J17" s="5">
        <v>18.52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32</v>
      </c>
      <c r="E18" s="40">
        <v>40</v>
      </c>
      <c r="F18" s="40"/>
      <c r="G18" s="28">
        <v>55.25</v>
      </c>
      <c r="H18" s="32">
        <v>2.2400000000000002</v>
      </c>
      <c r="I18" s="6">
        <v>0.44</v>
      </c>
      <c r="J18" s="5">
        <v>23.16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730</v>
      </c>
      <c r="F20" s="30"/>
      <c r="G20" s="16">
        <f>SUM(G12:G19)</f>
        <v>724.77</v>
      </c>
      <c r="H20" s="16">
        <f>SUM(H12:H19)</f>
        <v>23.5</v>
      </c>
      <c r="I20" s="16">
        <f>I18+I17+I16+I14+I13+I12+I19+I15</f>
        <v>23.82</v>
      </c>
      <c r="J20" s="16">
        <f>J18+J17+J16+J14+J13+J12+J19+J15</f>
        <v>105.21000000000001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2026-06-10T06:31:27Z</dcterms:modified>
</cp:coreProperties>
</file>