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Документы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5" i="1" l="1"/>
  <c r="G15" i="1"/>
  <c r="H15" i="1"/>
  <c r="I15" i="1"/>
  <c r="J15" i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<sst xmlns="http://schemas.openxmlformats.org/spreadsheetml/2006/main" count="44" uniqueCount="30">
  <si>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</si>
  <si>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</si>
  <si>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</si>
  <si>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</si>
  <si>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</si>
  <si>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</si>
  <si>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</si>
  <si>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</si>
  <si>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</si>
  <si>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</si>
  <si>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</si>
  <si>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</si>
  <si>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</si>
  <si>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</si>
  <si>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</si>
  <si>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</si>
  <si>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</si>
  <si>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</si>
  <si>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</si>
  <si>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</si>
  <si>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</si>
  <si>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чай с сахаром</t>
  </si>
  <si>
    <t>салаты,закуски</t>
  </si>
  <si>
    <t>гуляш из свинины</t>
  </si>
  <si>
    <t>рис отварной</t>
  </si>
  <si>
    <t>чай ягодный</t>
  </si>
  <si>
    <t>кукуруза бланшированная</t>
  </si>
  <si>
    <t>щи из свежей капусты с птицей,сметаной и зеленью</t>
  </si>
  <si>
    <t>курица запеченая с картофелем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</si>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</sst>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29</v>
      </c>
      <c r="C1" s="29"/>
      <c r="D1" s="29"/>
      <c r="E1" s="2" t="s">
        <v>1</v>
      </c>
      <c r="F1" s="3"/>
      <c r="G1" s="2" t="s">
        <v>2</v>
      </c>
      <c r="H1" s="30">
        <v>46062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23</v>
      </c>
      <c r="E4" s="28">
        <v>90</v>
      </c>
      <c r="F4" s="28">
        <v>52.21</v>
      </c>
      <c r="G4" s="28">
        <v>153.22999999999999</v>
      </c>
      <c r="H4" s="28">
        <v>10.53</v>
      </c>
      <c r="I4" s="28">
        <v>10.16</v>
      </c>
      <c r="J4" s="28">
        <v>10.66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24</v>
      </c>
      <c r="E5" s="18">
        <v>150</v>
      </c>
      <c r="F5" s="9">
        <v>14.45</v>
      </c>
      <c r="G5" s="14">
        <v>210.93</v>
      </c>
      <c r="H5" s="14">
        <v>2.76</v>
      </c>
      <c r="I5" s="14">
        <v>5.78</v>
      </c>
      <c r="J5" s="14">
        <v>19.89</v>
      </c>
      <c r="K5" s="6"/>
    </row>
    <row r="6" spans="1:11" ht="30.75" customHeight="1" x14ac:dyDescent="0.25">
      <c r="A6" s="5" t="s">
        <v>13</v>
      </c>
      <c r="B6" s="16" t="s">
        <v>22</v>
      </c>
      <c r="C6" s="13"/>
      <c r="D6" s="15" t="s">
        <v>26</v>
      </c>
      <c r="E6" s="18">
        <v>60</v>
      </c>
      <c r="F6" s="9">
        <v>26.2</v>
      </c>
      <c r="G6" s="14">
        <v>22.89</v>
      </c>
      <c r="H6" s="14">
        <v>0.85</v>
      </c>
      <c r="I6" s="14">
        <v>7.0000000000000007E-2</v>
      </c>
      <c r="J6" s="14">
        <v>14.51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25</v>
      </c>
      <c r="E7" s="18">
        <v>200</v>
      </c>
      <c r="F7" s="9">
        <v>12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9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30</v>
      </c>
      <c r="F8" s="9">
        <v>2.54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6.75" customHeight="1" x14ac:dyDescent="0.25">
      <c r="A9" s="5"/>
      <c r="B9" s="7"/>
      <c r="C9" s="32"/>
      <c r="D9" s="33"/>
      <c r="E9" s="11">
        <f>SUM(E4:E8)</f>
        <v>530</v>
      </c>
      <c r="F9" s="10">
        <v>107.7</v>
      </c>
      <c r="G9" s="10">
        <f>SUM(G4:G8)</f>
        <v>493.33</v>
      </c>
      <c r="H9" s="10">
        <f>SUM(H4:H8)</f>
        <v>15.489999999999998</v>
      </c>
      <c r="I9" s="12">
        <f>SUM(I4:I8)</f>
        <v>16.260000000000002</v>
      </c>
      <c r="J9" s="12">
        <f>SUM(J4:J8)</f>
        <v>68.930000000000007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27</v>
      </c>
      <c r="E10" s="18">
        <v>200</v>
      </c>
      <c r="F10" s="9">
        <v>42.33</v>
      </c>
      <c r="G10" s="14">
        <v>132.02000000000001</v>
      </c>
      <c r="H10" s="14">
        <v>3.75</v>
      </c>
      <c r="I10" s="14">
        <v>8.1300000000000008</v>
      </c>
      <c r="J10" s="14">
        <v>8.17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28</v>
      </c>
      <c r="E11" s="18">
        <v>250</v>
      </c>
      <c r="F11" s="9">
        <v>86.71</v>
      </c>
      <c r="G11" s="14">
        <v>399.06</v>
      </c>
      <c r="H11" s="14">
        <v>15.36</v>
      </c>
      <c r="I11" s="14">
        <v>15.38</v>
      </c>
      <c r="J11" s="14">
        <v>49.25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21</v>
      </c>
      <c r="E12" s="18">
        <v>200</v>
      </c>
      <c r="F12" s="9">
        <v>2.6</v>
      </c>
      <c r="G12" s="14">
        <v>39.979999999999997</v>
      </c>
      <c r="H12" s="14">
        <v>0.01</v>
      </c>
      <c r="I12" s="14">
        <v>0</v>
      </c>
      <c r="J12" s="14">
        <v>5.98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19</v>
      </c>
      <c r="E13" s="18">
        <v>40</v>
      </c>
      <c r="F13" s="9">
        <v>3.38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0" customHeight="1" x14ac:dyDescent="0.2">
      <c r="A14" s="5" t="s">
        <v>13</v>
      </c>
      <c r="B14" s="16" t="s">
        <v>14</v>
      </c>
      <c r="C14" s="19"/>
      <c r="D14" s="20" t="s">
        <v>17</v>
      </c>
      <c r="E14" s="18">
        <v>40</v>
      </c>
      <c r="F14" s="9">
        <v>3.38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25.5" customHeight="1" x14ac:dyDescent="0.2">
      <c r="A15" s="21"/>
      <c r="B15" s="22"/>
      <c r="C15" s="26"/>
      <c r="D15" s="27"/>
      <c r="E15" s="23">
        <f>E14+E13+E12+E11+E10</f>
        <v>730</v>
      </c>
      <c r="F15" s="24">
        <v>138.4</v>
      </c>
      <c r="G15" s="24">
        <f>G14+G13+G12+G11+G10</f>
        <v>714.71</v>
      </c>
      <c r="H15" s="24">
        <f>H14+H13+H12+H11+H10</f>
        <v>23.14</v>
      </c>
      <c r="I15" s="25">
        <f>I14+I13+I12+I11+I10</f>
        <v>24.29</v>
      </c>
      <c r="J15" s="25">
        <f>J14+J13+J12+J11+J10</f>
        <v>105.08</v>
      </c>
      <c r="K15" s="6"/>
    </row>
    <row r="16" spans="1:11" ht="15.9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2026-02-17T09:03:20Z</dcterms:modified>
</cp:coreProperties>
</file>