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6" i="1" l="1"/>
  <c r="I16" i="1"/>
  <c r="H16" i="1"/>
  <c r="G16" i="1"/>
  <c r="E16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<sst xmlns="http://schemas.openxmlformats.org/spreadsheetml/2006/main" count="47" uniqueCount="31">
  <si>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</si>
  <si>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</si>
  <si>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</si>
  <si>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</si>
  <si>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</si>
  <si>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</si>
  <si>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</si>
  <si>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</si>
  <si>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</si>
  <si>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</si>
  <si>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</si>
  <si>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</si>
  <si>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</si>
  <si>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</si>
  <si>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</si>
  <si>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</si>
  <si>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</si>
  <si>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</si>
  <si>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</si>
  <si>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</si>
  <si>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</si>
  <si>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напиток из сухофруктов</t>
  </si>
  <si>
    <t>чахохбили</t>
  </si>
  <si>
    <t>гречка отварная</t>
  </si>
  <si>
    <t>салаты,закуски</t>
  </si>
  <si>
    <t>овощи консервированные без уксуса(огурцы)на подгарнировку</t>
  </si>
  <si>
    <t>суп-пюре с птицей и гренками</t>
  </si>
  <si>
    <t>тефтель мясной</t>
  </si>
  <si>
    <t>капуста тушеная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</si>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</sst>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30</v>
      </c>
      <c r="C1" s="29"/>
      <c r="D1" s="29"/>
      <c r="E1" s="2" t="s">
        <v>1</v>
      </c>
      <c r="F1" s="3"/>
      <c r="G1" s="2" t="s">
        <v>2</v>
      </c>
      <c r="H1" s="30">
        <v>46058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22</v>
      </c>
      <c r="E4" s="28">
        <v>90</v>
      </c>
      <c r="F4" s="28">
        <v>67.16</v>
      </c>
      <c r="G4" s="28">
        <v>119.68</v>
      </c>
      <c r="H4" s="28">
        <v>9.1</v>
      </c>
      <c r="I4" s="28">
        <v>9.7799999999999994</v>
      </c>
      <c r="J4" s="28">
        <v>6.98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23</v>
      </c>
      <c r="E5" s="18">
        <v>150</v>
      </c>
      <c r="F5" s="9">
        <v>8.4</v>
      </c>
      <c r="G5" s="14">
        <v>177.25</v>
      </c>
      <c r="H5" s="14">
        <v>4</v>
      </c>
      <c r="I5" s="14">
        <v>6.14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60</v>
      </c>
      <c r="F6" s="9">
        <v>25.35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21</v>
      </c>
      <c r="E7" s="18">
        <v>200</v>
      </c>
      <c r="F7" s="9">
        <v>5.0999999999999996</v>
      </c>
      <c r="G7" s="14">
        <v>114.68</v>
      </c>
      <c r="H7" s="14">
        <v>0.74</v>
      </c>
      <c r="I7" s="14">
        <v>0.28000000000000003</v>
      </c>
      <c r="J7" s="14">
        <v>24.64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520</v>
      </c>
      <c r="F9" s="10">
        <v>107.7</v>
      </c>
      <c r="G9" s="10">
        <f>SUM(G4:G8)</f>
        <v>470.11</v>
      </c>
      <c r="H9" s="10">
        <f>SUM(H4:H8)</f>
        <v>15.43</v>
      </c>
      <c r="I9" s="12">
        <f>SUM(I4:I8)</f>
        <v>16.470000000000002</v>
      </c>
      <c r="J9" s="12">
        <f>SUM(J4:J8)</f>
        <v>67.27000000000001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230</v>
      </c>
      <c r="F10" s="9">
        <v>42.63</v>
      </c>
      <c r="G10" s="14">
        <v>211.14</v>
      </c>
      <c r="H10" s="14">
        <v>8.44</v>
      </c>
      <c r="I10" s="14">
        <v>8.59</v>
      </c>
      <c r="J10" s="14">
        <v>31.92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90</v>
      </c>
      <c r="F11" s="9">
        <v>64.5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28</v>
      </c>
      <c r="E12" s="18">
        <v>150</v>
      </c>
      <c r="F12" s="9">
        <v>16.399999999999999</v>
      </c>
      <c r="G12" s="14">
        <v>156</v>
      </c>
      <c r="H12" s="14">
        <v>3.6</v>
      </c>
      <c r="I12" s="14">
        <v>6.3</v>
      </c>
      <c r="J12" s="14">
        <v>18.8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9.8000000000000007</v>
      </c>
      <c r="G13" s="14">
        <v>43.14</v>
      </c>
      <c r="H13" s="14">
        <v>0.27</v>
      </c>
      <c r="I13" s="14">
        <v>0.09</v>
      </c>
      <c r="J13" s="14">
        <v>2.15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40</v>
      </c>
      <c r="F14" s="9">
        <v>3.38</v>
      </c>
      <c r="G14" s="14">
        <v>88.4</v>
      </c>
      <c r="H14" s="14">
        <v>1.79</v>
      </c>
      <c r="I14" s="14">
        <v>0.35</v>
      </c>
      <c r="J14" s="14">
        <v>18.53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20</v>
      </c>
      <c r="F15" s="9">
        <v>1.69</v>
      </c>
      <c r="G15" s="14">
        <v>55.25</v>
      </c>
      <c r="H15" s="14">
        <v>1.1200000000000001</v>
      </c>
      <c r="I15" s="14">
        <v>0.22</v>
      </c>
      <c r="J15" s="14">
        <v>11.58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730</v>
      </c>
      <c r="F16" s="24">
        <v>138.4</v>
      </c>
      <c r="G16" s="24">
        <f>G15+G14+G13+G11+G10</f>
        <v>550.96</v>
      </c>
      <c r="H16" s="24">
        <f>H15+H14+H13+H11+H10</f>
        <v>19.68</v>
      </c>
      <c r="I16" s="25">
        <f>I15+I14+I13+I11+I10</f>
        <v>17.41</v>
      </c>
      <c r="J16" s="25">
        <f>J15+J14+J13+J11+J10</f>
        <v>81.7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2026-02-04T06:09:26Z</dcterms:modified>
</cp:coreProperties>
</file>