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6" i="1" l="1"/>
  <c r="I16" i="1"/>
  <c r="H16" i="1"/>
  <c r="G16" i="1"/>
  <c r="E16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<sst xmlns="http://schemas.openxmlformats.org/spreadsheetml/2006/main" count="47" uniqueCount="31">
  <si>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</si>
  <si>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</si>
  <si>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</si>
  <si>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</si>
  <si>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</si>
  <si>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</si>
  <si>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</si>
  <si>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</si>
  <si>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</si>
  <si>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</si>
  <si>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</si>
  <si>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</si>
  <si>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</si>
  <si>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</si>
  <si>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</si>
  <si>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</si>
  <si>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</si>
  <si>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</si>
  <si>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</si>
  <si>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</si>
  <si>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</si>
  <si>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макаронные изделия отварные</t>
  </si>
  <si>
    <t>напиток из сухофруктов</t>
  </si>
  <si>
    <t>колбаска мясная</t>
  </si>
  <si>
    <t>какао с молоком</t>
  </si>
  <si>
    <t>выпечка</t>
  </si>
  <si>
    <t>язычок слоенный с сахаром</t>
  </si>
  <si>
    <t>суп с птицей,крупой и овощами</t>
  </si>
  <si>
    <t>гуляш из птицы</t>
  </si>
  <si>
    <t>картофель отварной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</si>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</sst>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30</v>
      </c>
      <c r="C1" s="29"/>
      <c r="D1" s="29"/>
      <c r="E1" s="2" t="s">
        <v>1</v>
      </c>
      <c r="F1" s="3"/>
      <c r="G1" s="2" t="s">
        <v>2</v>
      </c>
      <c r="H1" s="30">
        <v>46056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23</v>
      </c>
      <c r="E4" s="28">
        <v>90</v>
      </c>
      <c r="F4" s="28">
        <v>64.36</v>
      </c>
      <c r="G4" s="28">
        <v>136.02000000000001</v>
      </c>
      <c r="H4" s="28">
        <v>7.32</v>
      </c>
      <c r="I4" s="28">
        <v>7.92</v>
      </c>
      <c r="J4" s="28">
        <v>17.52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21</v>
      </c>
      <c r="E5" s="18">
        <v>150</v>
      </c>
      <c r="F5" s="9">
        <v>12.8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50</v>
      </c>
      <c r="F6" s="9">
        <v>7.57</v>
      </c>
      <c r="G6" s="14">
        <v>95.63</v>
      </c>
      <c r="H6" s="14">
        <v>1.56</v>
      </c>
      <c r="I6" s="14">
        <v>4</v>
      </c>
      <c r="J6" s="14">
        <v>9.02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21.28</v>
      </c>
      <c r="G7" s="14">
        <v>87.05</v>
      </c>
      <c r="H7" s="14">
        <v>2.8</v>
      </c>
      <c r="I7" s="14">
        <v>2.54</v>
      </c>
      <c r="J7" s="14">
        <v>12.58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510</v>
      </c>
      <c r="F9" s="10">
        <v>107.7</v>
      </c>
      <c r="G9" s="10">
        <f>SUM(G4:G8)</f>
        <v>478.9</v>
      </c>
      <c r="H9" s="10">
        <f>SUM(H4:H8)</f>
        <v>16.09</v>
      </c>
      <c r="I9" s="12">
        <f>SUM(I4:I8)</f>
        <v>16.53</v>
      </c>
      <c r="J9" s="12">
        <f>SUM(J4:J8)</f>
        <v>68.459999999999994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27</v>
      </c>
      <c r="E10" s="18">
        <v>220</v>
      </c>
      <c r="F10" s="9">
        <v>34.65</v>
      </c>
      <c r="G10" s="14">
        <v>148.63</v>
      </c>
      <c r="H10" s="14">
        <v>6.42</v>
      </c>
      <c r="I10" s="14">
        <v>6.34</v>
      </c>
      <c r="J10" s="14">
        <v>22.14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28</v>
      </c>
      <c r="E11" s="18">
        <v>90</v>
      </c>
      <c r="F11" s="9">
        <v>78.75</v>
      </c>
      <c r="G11" s="14">
        <v>251.36</v>
      </c>
      <c r="H11" s="14">
        <v>12.19</v>
      </c>
      <c r="I11" s="14">
        <v>12.06</v>
      </c>
      <c r="J11" s="14">
        <v>17.37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29</v>
      </c>
      <c r="E12" s="18">
        <v>150</v>
      </c>
      <c r="F12" s="9">
        <v>17.329999999999998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22</v>
      </c>
      <c r="E13" s="18">
        <v>200</v>
      </c>
      <c r="F13" s="9">
        <v>4.29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20</v>
      </c>
      <c r="F15" s="9">
        <v>1.69</v>
      </c>
      <c r="G15" s="14">
        <v>55.25</v>
      </c>
      <c r="H15" s="14">
        <v>1.1200000000000001</v>
      </c>
      <c r="I15" s="14">
        <v>0.22</v>
      </c>
      <c r="J15" s="14">
        <v>11.58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v>138.4</v>
      </c>
      <c r="G16" s="24">
        <f>G15+G14+G13+G11+G10</f>
        <v>590.14</v>
      </c>
      <c r="H16" s="24">
        <f>H15+H14+H13+H11+H10</f>
        <v>21.22</v>
      </c>
      <c r="I16" s="25">
        <f>I15+I14+I13+I11+I10</f>
        <v>18.87</v>
      </c>
      <c r="J16" s="25">
        <f>J15+J14+J13+J11+J10</f>
        <v>81.87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2026-02-04T06:08:18Z</dcterms:modified>
</cp:coreProperties>
</file>