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I15" i="1" l="1"/>
  <c r="H15" i="1"/>
  <c r="G15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<sst xmlns="http://schemas.openxmlformats.org/spreadsheetml/2006/main" count="44" uniqueCount="30">
  <si>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</si>
  <si>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</si>
  <si>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</si>
  <si>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</si>
  <si>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</si>
  <si>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</si>
  <si>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</si>
  <si>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</si>
  <si>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</si>
  <si>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</si>
  <si>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</si>
  <si>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</si>
  <si>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</si>
  <si>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</si>
  <si>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</si>
  <si>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</si>
  <si>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</si>
  <si>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</si>
  <si>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</si>
  <si>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</si>
  <si>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выпечка</t>
  </si>
  <si>
    <t>гарниры</t>
  </si>
  <si>
    <t>тефтель мясной</t>
  </si>
  <si>
    <t>рагу из овощей</t>
  </si>
  <si>
    <t>чай "Витаминный"</t>
  </si>
  <si>
    <t>витушка с повидлом из слоеного теста</t>
  </si>
  <si>
    <t>свекольник с птицей и сметаной</t>
  </si>
  <si>
    <t>пельмени "Домашние"с маслом сливочным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</si>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</sst>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29</v>
      </c>
      <c r="C1" s="30"/>
      <c r="D1" s="30"/>
      <c r="E1" s="2" t="s">
        <v>1</v>
      </c>
      <c r="F1" s="3"/>
      <c r="G1" s="2" t="s">
        <v>2</v>
      </c>
      <c r="H1" s="31">
        <v>46000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29" t="s">
        <v>22</v>
      </c>
      <c r="E4" s="28">
        <v>90</v>
      </c>
      <c r="F4" s="28">
        <v>65</v>
      </c>
      <c r="G4" s="28">
        <v>153.03</v>
      </c>
      <c r="H4" s="28">
        <v>8.06</v>
      </c>
      <c r="I4" s="28">
        <v>8.16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23</v>
      </c>
      <c r="E5" s="18">
        <v>150</v>
      </c>
      <c r="F5" s="9">
        <v>22.6</v>
      </c>
      <c r="G5" s="14">
        <v>127</v>
      </c>
      <c r="H5" s="14">
        <v>2.9</v>
      </c>
      <c r="I5" s="14">
        <v>2.58</v>
      </c>
      <c r="J5" s="14">
        <v>11.45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25</v>
      </c>
      <c r="E6" s="18">
        <v>40</v>
      </c>
      <c r="F6" s="9">
        <v>15.5</v>
      </c>
      <c r="G6" s="14">
        <v>111.2</v>
      </c>
      <c r="H6" s="14">
        <v>3.55</v>
      </c>
      <c r="I6" s="14">
        <v>5.23</v>
      </c>
      <c r="J6" s="14">
        <v>15.63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3</v>
      </c>
      <c r="G7" s="14">
        <v>55.46</v>
      </c>
      <c r="H7" s="14">
        <v>0.27</v>
      </c>
      <c r="I7" s="14">
        <v>0.05</v>
      </c>
      <c r="J7" s="14">
        <v>13.46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500</v>
      </c>
      <c r="F9" s="10">
        <v>107.7</v>
      </c>
      <c r="G9" s="10">
        <f>SUM(G4:G8)</f>
        <v>490.88999999999993</v>
      </c>
      <c r="H9" s="10">
        <f>SUM(H4:H8)</f>
        <v>15.670000000000002</v>
      </c>
      <c r="I9" s="12">
        <f>SUM(I4:I8)</f>
        <v>16.190000000000001</v>
      </c>
      <c r="J9" s="12">
        <f>SUM(J4:J8)</f>
        <v>67.320000000000007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250</v>
      </c>
      <c r="F10" s="9">
        <v>30.2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180</v>
      </c>
      <c r="F11" s="9">
        <v>90.9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12.5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20</v>
      </c>
      <c r="F14" s="9">
        <v>1.6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690</v>
      </c>
      <c r="F15" s="24">
        <f>F14+F13+F12+F11+F10</f>
        <v>138.4</v>
      </c>
      <c r="G15" s="24">
        <f>SUM(G10:G14)</f>
        <v>718.65000000000009</v>
      </c>
      <c r="H15" s="24">
        <f>SUM(H10:H14)</f>
        <v>23.930000000000007</v>
      </c>
      <c r="I15" s="25">
        <f>SUM(I10:I14)</f>
        <v>24.650000000000002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2025-12-23T10:31:08Z</dcterms:modified>
</cp:coreProperties>
</file>