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E17" i="1"/>
  <c r="G9" i="1" l="1"/>
  <c r="H9" i="1"/>
  <c r="J9" i="1" l="1"/>
  <c r="I9" i="1"/>
</calcChain>
</file>

<file path=xl/sharedStrings.xml><?xml version="1.0" encoding="utf-8"?>
<sst xmlns="http://schemas.openxmlformats.org/spreadsheetml/2006/main" count="50" uniqueCount="34">
  <si>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</si>
  <si>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</si>
  <si>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</si>
  <si>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</si>
  <si>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</si>
  <si>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</si>
  <si>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</si>
  <si>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</si>
  <si>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</si>
  <si>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</si>
  <si>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</si>
  <si>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</si>
  <si>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</si>
  <si>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</si>
  <si>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</si>
  <si>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</si>
  <si>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</si>
  <si>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</si>
  <si>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</si>
  <si>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</si>
  <si>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гарниры</t>
  </si>
  <si>
    <t>выпечка</t>
  </si>
  <si>
    <t>бутерброд</t>
  </si>
  <si>
    <t>бутерброд с повидлом</t>
  </si>
  <si>
    <t>каша жидкая молочная с маслом</t>
  </si>
  <si>
    <t>запеканка творожная со сгущеным молоком</t>
  </si>
  <si>
    <t>чай с лимоноим и апельсином "Цитрусовый заряд"</t>
  </si>
  <si>
    <t>салат из моркови с сыром</t>
  </si>
  <si>
    <t>суп овощной с птицей и сухариками</t>
  </si>
  <si>
    <t>филе рыбы "Морской замок"</t>
  </si>
  <si>
    <t>пюре картофельное</t>
  </si>
  <si>
    <t>компот из ягодно-яблочной смеси</t>
  </si>
  <si>
    <t>салаты,закуски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</si>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</sst>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D7" sqref="D7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33</v>
      </c>
      <c r="C1" s="19"/>
      <c r="D1" s="19"/>
      <c r="E1" s="2" t="s">
        <v>1</v>
      </c>
      <c r="F1" s="3"/>
      <c r="G1" s="2" t="s">
        <v>2</v>
      </c>
      <c r="H1" s="20">
        <v>45782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22</v>
      </c>
      <c r="C4" s="13"/>
      <c r="D4" s="15" t="s">
        <v>23</v>
      </c>
      <c r="E4" s="18">
        <v>33</v>
      </c>
      <c r="F4" s="9">
        <v>7.2</v>
      </c>
      <c r="G4" s="14">
        <v>44.4</v>
      </c>
      <c r="H4" s="14">
        <v>1.3</v>
      </c>
      <c r="I4" s="14">
        <v>0.43</v>
      </c>
      <c r="J4" s="14">
        <v>9.1999999999999993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24</v>
      </c>
      <c r="E5" s="18">
        <v>200</v>
      </c>
      <c r="F5" s="9">
        <v>24.8</v>
      </c>
      <c r="G5" s="14">
        <v>180</v>
      </c>
      <c r="H5" s="14">
        <v>2.61</v>
      </c>
      <c r="I5" s="14">
        <v>13.9</v>
      </c>
      <c r="J5" s="14">
        <v>27.23</v>
      </c>
      <c r="K5" s="6"/>
    </row>
    <row r="6" spans="1:11" ht="30.75" customHeight="1" x14ac:dyDescent="0.25">
      <c r="A6" s="5" t="s">
        <v>13</v>
      </c>
      <c r="B6" s="16" t="s">
        <v>21</v>
      </c>
      <c r="C6" s="13"/>
      <c r="D6" s="15" t="s">
        <v>25</v>
      </c>
      <c r="E6" s="18">
        <v>110</v>
      </c>
      <c r="F6" s="9">
        <v>67.7</v>
      </c>
      <c r="G6" s="14">
        <v>227.45</v>
      </c>
      <c r="H6" s="14">
        <v>14.79</v>
      </c>
      <c r="I6" s="14">
        <v>4.3600000000000003</v>
      </c>
      <c r="J6" s="14">
        <v>20.86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26</v>
      </c>
      <c r="E7" s="18">
        <v>200</v>
      </c>
      <c r="F7" s="9">
        <v>5.49</v>
      </c>
      <c r="G7" s="14">
        <v>62.8</v>
      </c>
      <c r="H7" s="14">
        <v>0.2</v>
      </c>
      <c r="I7" s="14">
        <v>0</v>
      </c>
      <c r="J7" s="14">
        <v>15.5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19</v>
      </c>
      <c r="E8" s="18">
        <v>26</v>
      </c>
      <c r="F8" s="9">
        <v>2.5099999999999998</v>
      </c>
      <c r="G8" s="14">
        <v>64.55</v>
      </c>
      <c r="H8" s="14">
        <v>1.1100000000000001</v>
      </c>
      <c r="I8" s="14">
        <v>0.19</v>
      </c>
      <c r="J8" s="14">
        <v>14.69</v>
      </c>
      <c r="K8" s="6"/>
    </row>
    <row r="9" spans="1:11" ht="30.95" customHeight="1" x14ac:dyDescent="0.25">
      <c r="A9" s="5"/>
      <c r="B9" s="7"/>
      <c r="C9" s="22"/>
      <c r="D9" s="23"/>
      <c r="E9" s="11">
        <f>E8+E7+E6+E5+E4</f>
        <v>569</v>
      </c>
      <c r="F9" s="10">
        <v>107.7</v>
      </c>
      <c r="G9" s="10">
        <f>SUM(G4:G8)</f>
        <v>579.19999999999993</v>
      </c>
      <c r="H9" s="10">
        <f>SUM(H4:H8)</f>
        <v>20.009999999999998</v>
      </c>
      <c r="I9" s="12">
        <f>SUM(I4:I8)</f>
        <v>18.880000000000003</v>
      </c>
      <c r="J9" s="12">
        <f>SUM(J4:J8)</f>
        <v>87.47999999999999</v>
      </c>
      <c r="K9" s="6"/>
    </row>
    <row r="10" spans="1:11" ht="30.95" customHeight="1" x14ac:dyDescent="0.25">
      <c r="A10" s="5" t="s">
        <v>13</v>
      </c>
      <c r="B10" s="16" t="s">
        <v>32</v>
      </c>
      <c r="C10" s="13"/>
      <c r="D10" s="15" t="s">
        <v>27</v>
      </c>
      <c r="E10" s="18">
        <v>60</v>
      </c>
      <c r="F10" s="9"/>
      <c r="G10" s="14">
        <v>63.69</v>
      </c>
      <c r="H10" s="14">
        <v>1.1499999999999999</v>
      </c>
      <c r="I10" s="14">
        <v>2.08</v>
      </c>
      <c r="J10" s="14">
        <v>8.61</v>
      </c>
      <c r="K10" s="6"/>
    </row>
    <row r="11" spans="1:11" ht="34.5" customHeight="1" x14ac:dyDescent="0.25">
      <c r="A11" s="5" t="s">
        <v>13</v>
      </c>
      <c r="B11" s="16" t="s">
        <v>17</v>
      </c>
      <c r="C11" s="13"/>
      <c r="D11" s="15" t="s">
        <v>28</v>
      </c>
      <c r="E11" s="18">
        <v>200</v>
      </c>
      <c r="F11" s="9"/>
      <c r="G11" s="14">
        <v>216.85</v>
      </c>
      <c r="H11" s="14">
        <v>1.98</v>
      </c>
      <c r="I11" s="14">
        <v>7.23</v>
      </c>
      <c r="J11" s="14">
        <v>25.41</v>
      </c>
      <c r="K11" s="6"/>
    </row>
    <row r="12" spans="1:11" ht="36.75" customHeight="1" x14ac:dyDescent="0.25">
      <c r="A12" s="5" t="s">
        <v>13</v>
      </c>
      <c r="B12" s="16" t="s">
        <v>16</v>
      </c>
      <c r="C12" s="13"/>
      <c r="D12" s="15" t="s">
        <v>29</v>
      </c>
      <c r="E12" s="18">
        <v>90</v>
      </c>
      <c r="F12" s="9"/>
      <c r="G12" s="14">
        <v>201.55</v>
      </c>
      <c r="H12" s="14">
        <v>17.32</v>
      </c>
      <c r="I12" s="14">
        <v>11.27</v>
      </c>
      <c r="J12" s="14">
        <v>14.69</v>
      </c>
      <c r="K12" s="6"/>
    </row>
    <row r="13" spans="1:11" ht="36.75" customHeight="1" x14ac:dyDescent="0.25">
      <c r="A13" s="5" t="s">
        <v>13</v>
      </c>
      <c r="B13" s="16" t="s">
        <v>20</v>
      </c>
      <c r="C13" s="13"/>
      <c r="D13" s="15" t="s">
        <v>30</v>
      </c>
      <c r="E13" s="18">
        <v>150</v>
      </c>
      <c r="F13" s="9"/>
      <c r="G13" s="14">
        <v>143.76</v>
      </c>
      <c r="H13" s="14">
        <v>3.25</v>
      </c>
      <c r="I13" s="14">
        <v>4.7</v>
      </c>
      <c r="J13" s="14">
        <v>25.06</v>
      </c>
      <c r="K13" s="6"/>
    </row>
    <row r="14" spans="1:11" ht="36.75" customHeight="1" x14ac:dyDescent="0.25">
      <c r="A14" s="5" t="s">
        <v>13</v>
      </c>
      <c r="B14" s="16" t="s">
        <v>15</v>
      </c>
      <c r="C14" s="13"/>
      <c r="D14" s="15" t="s">
        <v>31</v>
      </c>
      <c r="E14" s="18">
        <v>200</v>
      </c>
      <c r="F14" s="9"/>
      <c r="G14" s="14">
        <v>55.88</v>
      </c>
      <c r="H14" s="14">
        <v>0.78</v>
      </c>
      <c r="I14" s="14">
        <v>0.85</v>
      </c>
      <c r="J14" s="14">
        <v>13.68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18</v>
      </c>
      <c r="E15" s="18">
        <v>20</v>
      </c>
      <c r="F15" s="9"/>
      <c r="G15" s="14">
        <v>48.5</v>
      </c>
      <c r="H15" s="14">
        <v>0.89</v>
      </c>
      <c r="I15" s="14">
        <v>0.25</v>
      </c>
      <c r="J15" s="14">
        <v>12.2</v>
      </c>
      <c r="K15" s="6"/>
    </row>
    <row r="16" spans="1:11" ht="20.2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20</v>
      </c>
      <c r="F16" s="9"/>
      <c r="G16" s="14">
        <v>51.64</v>
      </c>
      <c r="H16" s="14">
        <v>0.89</v>
      </c>
      <c r="I16" s="14">
        <v>0.15</v>
      </c>
      <c r="J16" s="14">
        <v>11.75</v>
      </c>
      <c r="K16" s="6"/>
    </row>
    <row r="17" spans="1:11" ht="30" customHeight="1" x14ac:dyDescent="0.25">
      <c r="A17" s="5"/>
      <c r="B17" s="7"/>
      <c r="C17" s="22"/>
      <c r="D17" s="23"/>
      <c r="E17" s="11">
        <f>SUM(E10:E16)</f>
        <v>740</v>
      </c>
      <c r="F17" s="10">
        <v>138.4</v>
      </c>
      <c r="G17" s="10">
        <f>SUM(G10:G16)</f>
        <v>781.86999999999989</v>
      </c>
      <c r="H17" s="10">
        <f>SUM(H10:H16)</f>
        <v>26.26</v>
      </c>
      <c r="I17" s="12">
        <f>SUM(I10:I16)</f>
        <v>26.529999999999998</v>
      </c>
      <c r="J17" s="12">
        <f>SUM(J10:J16)</f>
        <v>111.39999999999999</v>
      </c>
      <c r="K17" s="6"/>
    </row>
    <row r="18" spans="1:11" ht="25.5" customHeight="1" x14ac:dyDescent="0.2">
      <c r="A18" s="8"/>
      <c r="B18" s="8"/>
      <c r="C18" s="8"/>
      <c r="D18" s="8"/>
      <c r="E18" s="17"/>
      <c r="F18" s="8"/>
      <c r="G18" s="8"/>
      <c r="H18" s="8"/>
      <c r="I18" s="8"/>
      <c r="J18" s="8"/>
      <c r="K18" s="6"/>
    </row>
    <row r="19" spans="1:11" ht="15.95" customHeight="1" x14ac:dyDescent="0.2">
      <c r="K19" s="6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2025-05-05T08:08:46Z</dcterms:modified>
</cp:coreProperties>
</file>