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  <c r="E9" i="1" l="1"/>
  <c r="G9" i="1"/>
  <c r="H9" i="1"/>
  <c r="J9" i="1" l="1"/>
  <c r="I9" i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<sst xmlns="http://schemas.openxmlformats.org/spreadsheetml/2006/main" count="47" uniqueCount="31">
  <si>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</si>
  <si>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</si>
  <si>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</si>
  <si>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</si>
  <si>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</si>
  <si>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</si>
  <si>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</si>
  <si>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</si>
  <si>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</si>
  <si>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</si>
  <si>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</si>
  <si>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</si>
  <si>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</si>
  <si>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</si>
  <si>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</si>
  <si>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</si>
  <si>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</si>
  <si>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</si>
  <si>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</si>
  <si>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</si>
  <si>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</si>
  <si>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</si>
  <si>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нарезка из свежих огурцов с маслом</t>
  </si>
  <si>
    <t>азу</t>
  </si>
  <si>
    <t>макароны отварные</t>
  </si>
  <si>
    <t>чай с сахаром</t>
  </si>
  <si>
    <t>салат "овощной"</t>
  </si>
  <si>
    <t>суп-пюре овощной с птицей и гренками</t>
  </si>
  <si>
    <t>плов с мясом</t>
  </si>
  <si>
    <t>чай с лимоном и апельсином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</si>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</sst>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30</v>
      </c>
      <c r="C1" s="19"/>
      <c r="D1" s="19"/>
      <c r="E1" s="2" t="s">
        <v>1</v>
      </c>
      <c r="F1" s="3"/>
      <c r="G1" s="2" t="s">
        <v>2</v>
      </c>
      <c r="H1" s="20">
        <v>45761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22</v>
      </c>
      <c r="E4" s="18">
        <v>60</v>
      </c>
      <c r="F4" s="9">
        <v>30.32</v>
      </c>
      <c r="G4" s="14">
        <v>40.049999999999997</v>
      </c>
      <c r="H4" s="14">
        <v>0.66</v>
      </c>
      <c r="I4" s="14">
        <v>5.2</v>
      </c>
      <c r="J4" s="14">
        <v>9.4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23</v>
      </c>
      <c r="E5" s="18">
        <v>90</v>
      </c>
      <c r="F5" s="9">
        <v>62.83</v>
      </c>
      <c r="G5" s="14">
        <v>262.95999999999998</v>
      </c>
      <c r="H5" s="14">
        <v>12.95</v>
      </c>
      <c r="I5" s="14">
        <v>11.5</v>
      </c>
      <c r="J5" s="14">
        <v>15</v>
      </c>
      <c r="K5" s="6"/>
    </row>
    <row r="6" spans="1:11" ht="30.75" customHeight="1" x14ac:dyDescent="0.25">
      <c r="A6" s="5" t="s">
        <v>13</v>
      </c>
      <c r="B6" s="16" t="s">
        <v>21</v>
      </c>
      <c r="C6" s="13"/>
      <c r="D6" s="15" t="s">
        <v>24</v>
      </c>
      <c r="E6" s="18">
        <v>150</v>
      </c>
      <c r="F6" s="9">
        <v>9.8800000000000008</v>
      </c>
      <c r="G6" s="14">
        <v>196</v>
      </c>
      <c r="H6" s="14">
        <v>5.82</v>
      </c>
      <c r="I6" s="14">
        <v>1.9</v>
      </c>
      <c r="J6" s="14">
        <v>37.08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2.4700000000000002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19</v>
      </c>
      <c r="E8" s="18">
        <v>26</v>
      </c>
      <c r="F8" s="9">
        <v>2.2000000000000002</v>
      </c>
      <c r="G8" s="14">
        <v>32.31</v>
      </c>
      <c r="H8" s="14">
        <v>0.59</v>
      </c>
      <c r="I8" s="14">
        <v>0.16</v>
      </c>
      <c r="J8" s="14">
        <v>8.1300000000000008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526</v>
      </c>
      <c r="F9" s="10">
        <v>107.7</v>
      </c>
      <c r="G9" s="10">
        <f>SUM(G4:G8)</f>
        <v>571.29999999999995</v>
      </c>
      <c r="H9" s="10">
        <f>SUM(H4:H8)</f>
        <v>20.03</v>
      </c>
      <c r="I9" s="12">
        <f>SUM(I4:I8)</f>
        <v>18.759999999999998</v>
      </c>
      <c r="J9" s="12">
        <f>SUM(J4:J8)</f>
        <v>79.589999999999989</v>
      </c>
      <c r="K9" s="6"/>
    </row>
    <row r="10" spans="1:11" ht="30.95" customHeight="1" x14ac:dyDescent="0.25">
      <c r="A10" s="5" t="s">
        <v>13</v>
      </c>
      <c r="B10" s="16" t="s">
        <v>18</v>
      </c>
      <c r="C10" s="13"/>
      <c r="D10" s="15" t="s">
        <v>26</v>
      </c>
      <c r="E10" s="18">
        <v>80</v>
      </c>
      <c r="F10" s="9">
        <v>18.79</v>
      </c>
      <c r="G10" s="14">
        <v>50.5</v>
      </c>
      <c r="H10" s="14">
        <v>0.68</v>
      </c>
      <c r="I10" s="14">
        <v>5.54</v>
      </c>
      <c r="J10" s="14">
        <v>3.9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27</v>
      </c>
      <c r="E11" s="18">
        <v>230</v>
      </c>
      <c r="F11" s="9">
        <v>42.05</v>
      </c>
      <c r="G11" s="14">
        <v>155</v>
      </c>
      <c r="H11" s="14">
        <v>8.51</v>
      </c>
      <c r="I11" s="14">
        <v>10.039999999999999</v>
      </c>
      <c r="J11" s="14">
        <v>12.14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28</v>
      </c>
      <c r="E12" s="18">
        <v>200</v>
      </c>
      <c r="F12" s="9">
        <v>58.93</v>
      </c>
      <c r="G12" s="14">
        <v>383.33</v>
      </c>
      <c r="H12" s="14">
        <v>13.4</v>
      </c>
      <c r="I12" s="14">
        <v>10.6</v>
      </c>
      <c r="J12" s="14">
        <v>42.63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29</v>
      </c>
      <c r="E13" s="18">
        <v>200</v>
      </c>
      <c r="F13" s="9">
        <v>10.54</v>
      </c>
      <c r="G13" s="14">
        <v>62.8</v>
      </c>
      <c r="H13" s="14">
        <v>0.2</v>
      </c>
      <c r="I13" s="14">
        <v>0</v>
      </c>
      <c r="J13" s="14">
        <v>15.5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50</v>
      </c>
      <c r="F14" s="9">
        <v>4.2300000000000004</v>
      </c>
      <c r="G14" s="14">
        <v>97</v>
      </c>
      <c r="H14" s="14">
        <v>1.97</v>
      </c>
      <c r="I14" s="14">
        <v>0.5</v>
      </c>
      <c r="J14" s="14">
        <v>24.4</v>
      </c>
      <c r="K14" s="6"/>
    </row>
    <row r="15" spans="1:11" ht="20.25" customHeight="1" x14ac:dyDescent="0.25">
      <c r="A15" s="5" t="s">
        <v>13</v>
      </c>
      <c r="B15" s="16" t="s">
        <v>14</v>
      </c>
      <c r="C15" s="13"/>
      <c r="D15" s="15" t="s">
        <v>20</v>
      </c>
      <c r="E15" s="18">
        <v>40</v>
      </c>
      <c r="F15" s="9">
        <v>3.86</v>
      </c>
      <c r="G15" s="14">
        <v>103.28</v>
      </c>
      <c r="H15" s="14">
        <v>1.78</v>
      </c>
      <c r="I15" s="14">
        <v>0.15</v>
      </c>
      <c r="J15" s="14">
        <v>23.5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800</v>
      </c>
      <c r="F16" s="10">
        <f>F10+F11+F12+F13+F14+F15</f>
        <v>138.4</v>
      </c>
      <c r="G16" s="10">
        <f>SUM(G10:G15)</f>
        <v>851.90999999999985</v>
      </c>
      <c r="H16" s="10">
        <f>SUM(H10:H15)</f>
        <v>26.54</v>
      </c>
      <c r="I16" s="12">
        <f>SUM(I10:I15)</f>
        <v>26.83</v>
      </c>
      <c r="J16" s="12">
        <f>SUM(J10:J15)</f>
        <v>122.07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2025-04-14T04:23:44Z</dcterms:modified>
</cp:coreProperties>
</file>