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J10" i="1"/>
  <c r="G10" i="1"/>
  <c r="J18" i="1" l="1"/>
  <c r="I18" i="1"/>
  <c r="H18" i="1"/>
  <c r="G18" i="1"/>
  <c r="F18" i="1"/>
  <c r="E10" i="1" l="1"/>
  <c r="H10" i="1"/>
  <c r="I10" i="1" l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<sst xmlns="http://schemas.openxmlformats.org/spreadsheetml/2006/main" count="53" uniqueCount="35">
  <si>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</si>
  <si>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</si>
  <si>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</si>
  <si>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</si>
  <si>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</si>
  <si>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</si>
  <si>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</si>
  <si>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</si>
  <si>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</si>
  <si>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</si>
  <si>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</si>
  <si>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</si>
  <si>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</si>
  <si>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</si>
  <si>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</si>
  <si>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</si>
  <si>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</si>
  <si>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</si>
  <si>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</si>
  <si>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</si>
  <si>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</si>
  <si>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</si>
  <si>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тефтель рыбный в соусе</t>
  </si>
  <si>
    <t>рис отварной</t>
  </si>
  <si>
    <t>суп с макаронными изделиями</t>
  </si>
  <si>
    <t>чай с шиповником</t>
  </si>
  <si>
    <t>выпечка</t>
  </si>
  <si>
    <t>манник " Ванилька"</t>
  </si>
  <si>
    <t>десерт</t>
  </si>
  <si>
    <t>йогурт</t>
  </si>
  <si>
    <t>нарезка из свежих помидоров с маслом</t>
  </si>
  <si>
    <t>борщ с мясом со сметаной</t>
  </si>
  <si>
    <t>котлета любительская в соусе</t>
  </si>
  <si>
    <t>напиток из изюиа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</si>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</sst>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34</v>
      </c>
      <c r="C1" s="19"/>
      <c r="D1" s="19"/>
      <c r="E1" s="2" t="s">
        <v>1</v>
      </c>
      <c r="F1" s="3"/>
      <c r="G1" s="2" t="s">
        <v>2</v>
      </c>
      <c r="H1" s="20">
        <v>45755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17</v>
      </c>
      <c r="C4" s="13"/>
      <c r="D4" s="15" t="s">
        <v>24</v>
      </c>
      <c r="E4" s="18">
        <v>250</v>
      </c>
      <c r="F4" s="9">
        <v>26.08</v>
      </c>
      <c r="G4" s="14">
        <v>180</v>
      </c>
      <c r="H4" s="14">
        <v>11.98</v>
      </c>
      <c r="I4" s="14">
        <v>6.9</v>
      </c>
      <c r="J4" s="14">
        <v>18.23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22</v>
      </c>
      <c r="E5" s="18">
        <v>100</v>
      </c>
      <c r="F5" s="9">
        <v>55.86</v>
      </c>
      <c r="G5" s="14">
        <v>180.53</v>
      </c>
      <c r="H5" s="14">
        <v>12.95</v>
      </c>
      <c r="I5" s="14">
        <v>8.18</v>
      </c>
      <c r="J5" s="14">
        <v>23.55</v>
      </c>
      <c r="K5" s="6"/>
    </row>
    <row r="6" spans="1:11" ht="30.75" customHeight="1" x14ac:dyDescent="0.25">
      <c r="A6" s="5" t="s">
        <v>13</v>
      </c>
      <c r="B6" s="16" t="s">
        <v>26</v>
      </c>
      <c r="C6" s="13"/>
      <c r="D6" s="15" t="s">
        <v>27</v>
      </c>
      <c r="E6" s="18">
        <v>94</v>
      </c>
      <c r="F6" s="9">
        <v>36.630000000000003</v>
      </c>
      <c r="G6" s="14">
        <v>174.6</v>
      </c>
      <c r="H6" s="14">
        <v>4.0999999999999996</v>
      </c>
      <c r="I6" s="14">
        <v>8.94</v>
      </c>
      <c r="J6" s="14">
        <v>23.04</v>
      </c>
      <c r="K6" s="6"/>
    </row>
    <row r="7" spans="1:11" ht="30.75" customHeight="1" x14ac:dyDescent="0.25">
      <c r="A7" s="5" t="s">
        <v>13</v>
      </c>
      <c r="B7" s="16" t="s">
        <v>28</v>
      </c>
      <c r="C7" s="13"/>
      <c r="D7" s="15" t="s">
        <v>29</v>
      </c>
      <c r="E7" s="18">
        <v>125</v>
      </c>
      <c r="F7" s="9">
        <v>36.14</v>
      </c>
      <c r="G7" s="14">
        <v>78</v>
      </c>
      <c r="H7" s="14">
        <v>2.2000000000000002</v>
      </c>
      <c r="I7" s="14">
        <v>2.8</v>
      </c>
      <c r="J7" s="14">
        <v>11</v>
      </c>
      <c r="K7" s="6"/>
    </row>
    <row r="8" spans="1:11" ht="30.75" customHeight="1" x14ac:dyDescent="0.25">
      <c r="A8" s="5" t="s">
        <v>13</v>
      </c>
      <c r="B8" s="16" t="s">
        <v>15</v>
      </c>
      <c r="C8" s="13"/>
      <c r="D8" s="15" t="s">
        <v>25</v>
      </c>
      <c r="E8" s="18">
        <v>200</v>
      </c>
      <c r="F8" s="9">
        <v>7.16</v>
      </c>
      <c r="G8" s="14">
        <v>104.68</v>
      </c>
      <c r="H8" s="14">
        <v>0.68</v>
      </c>
      <c r="I8" s="14">
        <v>0.28000000000000003</v>
      </c>
      <c r="J8" s="14">
        <v>19.600000000000001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20</v>
      </c>
      <c r="F9" s="9">
        <v>1.69</v>
      </c>
      <c r="G9" s="14">
        <v>32.31</v>
      </c>
      <c r="H9" s="14">
        <v>0.59</v>
      </c>
      <c r="I9" s="14">
        <v>0.16</v>
      </c>
      <c r="J9" s="14">
        <v>8.1300000000000008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789</v>
      </c>
      <c r="F10" s="10">
        <v>107.7</v>
      </c>
      <c r="G10" s="10">
        <f>SUM(G4:G9)</f>
        <v>750.11999999999989</v>
      </c>
      <c r="H10" s="10">
        <f>SUM(H4:H9)</f>
        <v>32.5</v>
      </c>
      <c r="I10" s="12">
        <f>SUM(I4:I9)</f>
        <v>27.26</v>
      </c>
      <c r="J10" s="12">
        <f>SUM(J4:J9)</f>
        <v>103.54999999999998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30</v>
      </c>
      <c r="E11" s="18">
        <v>60</v>
      </c>
      <c r="F11" s="9">
        <v>26.61</v>
      </c>
      <c r="G11" s="14">
        <v>50.5</v>
      </c>
      <c r="H11" s="14">
        <v>0.68</v>
      </c>
      <c r="I11" s="14">
        <v>3.5</v>
      </c>
      <c r="J11" s="14">
        <v>3.9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31</v>
      </c>
      <c r="E12" s="18">
        <v>250</v>
      </c>
      <c r="F12" s="9">
        <v>23.72</v>
      </c>
      <c r="G12" s="14">
        <v>243.75</v>
      </c>
      <c r="H12" s="14">
        <v>7.24</v>
      </c>
      <c r="I12" s="14">
        <v>9.01</v>
      </c>
      <c r="J12" s="14">
        <v>16.16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32</v>
      </c>
      <c r="E13" s="18">
        <v>100</v>
      </c>
      <c r="F13" s="9">
        <v>60.26</v>
      </c>
      <c r="G13" s="14">
        <v>208.13</v>
      </c>
      <c r="H13" s="14">
        <v>14.15</v>
      </c>
      <c r="I13" s="14">
        <v>10.25</v>
      </c>
      <c r="J13" s="14">
        <v>21.83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23</v>
      </c>
      <c r="E14" s="18">
        <v>150</v>
      </c>
      <c r="F14" s="9">
        <v>13.81</v>
      </c>
      <c r="G14" s="14">
        <v>209.7</v>
      </c>
      <c r="H14" s="14">
        <v>3.64</v>
      </c>
      <c r="I14" s="14">
        <v>5.37</v>
      </c>
      <c r="J14" s="14">
        <v>40.85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33</v>
      </c>
      <c r="E15" s="18">
        <v>200</v>
      </c>
      <c r="F15" s="9">
        <v>9.9</v>
      </c>
      <c r="G15" s="14">
        <v>62.28</v>
      </c>
      <c r="H15" s="14">
        <v>0.12</v>
      </c>
      <c r="I15" s="14">
        <v>0.12</v>
      </c>
      <c r="J15" s="14">
        <v>18.7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25</v>
      </c>
      <c r="F17" s="9">
        <v>2.41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805</v>
      </c>
      <c r="F18" s="10">
        <f>F17+F16+F15+F14+F13+F12+F11</f>
        <v>138.39999999999998</v>
      </c>
      <c r="G18" s="10">
        <f>SUM(G11:G17)</f>
        <v>874.49999999999989</v>
      </c>
      <c r="H18" s="10">
        <f>SUM(H11:H17)</f>
        <v>27.610000000000003</v>
      </c>
      <c r="I18" s="12">
        <f>SUM(I11:I17)</f>
        <v>28.65</v>
      </c>
      <c r="J18" s="12">
        <f>SUM(J11:J17)</f>
        <v>125.39000000000001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2025-04-07T04:31:27Z</dcterms:modified>
</cp:coreProperties>
</file>