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15285" windowHeight="856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J18" i="1" l="1"/>
  <c r="I18" i="1"/>
  <c r="H18" i="1"/>
  <c r="G18" i="1"/>
  <c r="F18" i="1"/>
  <c r="E10" i="1" l="1"/>
  <c r="G10" i="1"/>
  <c r="H10" i="1"/>
  <c r="J10" i="1" l="1"/>
  <c r="I10" i="1"/>
</calcChain>
</file>

<file path=xl/sharedStrings.xml><?xml version="1.0" encoding="utf-8"?>
<sst xmlns="http://schemas.openxmlformats.org/spreadsheetml/2006/main" count="53" uniqueCount="32">
  <si>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</si>
  <si>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</si>
  <si>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</si>
  <si>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</si>
  <si>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</si>
  <si>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</si>
  <si>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</si>
  <si>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</si>
  <si>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</si>
  <si>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</si>
  <si>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</si>
  <si>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</si>
  <si>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</si>
  <si>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</si>
  <si>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</si>
  <si>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</si>
  <si>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</si>
  <si>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</si>
  <si>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</si>
  <si>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</si>
  <si>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</si>
  <si>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</si>
  <si>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макароны отварные</t>
  </si>
  <si>
    <t>винегрет овощной</t>
  </si>
  <si>
    <t>кура запеченая</t>
  </si>
  <si>
    <t>компот из яблок + витамин С</t>
  </si>
  <si>
    <t>горошек консервированный</t>
  </si>
  <si>
    <t>суп картофельный с птицей</t>
  </si>
  <si>
    <t>мясные шарики в сырном соусе</t>
  </si>
  <si>
    <t>капуста тушеная</t>
  </si>
  <si>
    <t>чай с лимоном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</si>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</sst>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31</v>
      </c>
      <c r="C1" s="19"/>
      <c r="D1" s="19"/>
      <c r="E1" s="2" t="s">
        <v>1</v>
      </c>
      <c r="F1" s="3"/>
      <c r="G1" s="2" t="s">
        <v>2</v>
      </c>
      <c r="H1" s="20">
        <v>45750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18</v>
      </c>
      <c r="C4" s="13"/>
      <c r="D4" s="15" t="s">
        <v>23</v>
      </c>
      <c r="E4" s="18">
        <v>60</v>
      </c>
      <c r="F4" s="9">
        <v>19.55</v>
      </c>
      <c r="G4" s="14">
        <v>83.25</v>
      </c>
      <c r="H4" s="14">
        <v>1.1200000000000001</v>
      </c>
      <c r="I4" s="14">
        <v>3.75</v>
      </c>
      <c r="J4" s="14">
        <v>10.42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24</v>
      </c>
      <c r="E5" s="18">
        <v>90</v>
      </c>
      <c r="F5" s="9">
        <v>61.49</v>
      </c>
      <c r="G5" s="14">
        <v>203.5</v>
      </c>
      <c r="H5" s="14">
        <v>10.3</v>
      </c>
      <c r="I5" s="14">
        <v>12.89</v>
      </c>
      <c r="J5" s="14">
        <v>10.119999999999999</v>
      </c>
      <c r="K5" s="6"/>
    </row>
    <row r="6" spans="1:11" ht="30.75" customHeight="1" x14ac:dyDescent="0.25">
      <c r="A6" s="5" t="s">
        <v>13</v>
      </c>
      <c r="B6" s="16" t="s">
        <v>21</v>
      </c>
      <c r="C6" s="13"/>
      <c r="D6" s="15" t="s">
        <v>22</v>
      </c>
      <c r="E6" s="18">
        <v>150</v>
      </c>
      <c r="F6" s="9">
        <v>8.9600000000000009</v>
      </c>
      <c r="G6" s="14">
        <v>128</v>
      </c>
      <c r="H6" s="14">
        <v>5.82</v>
      </c>
      <c r="I6" s="14">
        <v>1.9</v>
      </c>
      <c r="J6" s="14">
        <v>22.08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25</v>
      </c>
      <c r="E7" s="18">
        <v>200</v>
      </c>
      <c r="F7" s="9">
        <v>11.81</v>
      </c>
      <c r="G7" s="14">
        <v>63.28</v>
      </c>
      <c r="H7" s="14">
        <v>0.08</v>
      </c>
      <c r="I7" s="14">
        <v>0.08</v>
      </c>
      <c r="J7" s="14">
        <v>13.94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19</v>
      </c>
      <c r="E8" s="18">
        <v>40</v>
      </c>
      <c r="F8" s="9">
        <v>3.38</v>
      </c>
      <c r="G8" s="14">
        <v>64.67</v>
      </c>
      <c r="H8" s="14">
        <v>1.19</v>
      </c>
      <c r="I8" s="14">
        <v>0.33</v>
      </c>
      <c r="J8" s="14">
        <v>16.27</v>
      </c>
      <c r="K8" s="6"/>
    </row>
    <row r="9" spans="1:11" ht="30.75" customHeight="1" x14ac:dyDescent="0.25">
      <c r="A9" s="5" t="s">
        <v>13</v>
      </c>
      <c r="B9" s="16" t="s">
        <v>14</v>
      </c>
      <c r="C9" s="13"/>
      <c r="D9" s="15" t="s">
        <v>20</v>
      </c>
      <c r="E9" s="18">
        <v>26</v>
      </c>
      <c r="F9" s="9">
        <v>2.5099999999999998</v>
      </c>
      <c r="G9" s="14">
        <v>64.55</v>
      </c>
      <c r="H9" s="14">
        <v>1.1100000000000001</v>
      </c>
      <c r="I9" s="14">
        <v>0.19</v>
      </c>
      <c r="J9" s="14">
        <v>14.55</v>
      </c>
      <c r="K9" s="6"/>
    </row>
    <row r="10" spans="1:11" ht="30.95" customHeight="1" x14ac:dyDescent="0.25">
      <c r="A10" s="5"/>
      <c r="B10" s="7"/>
      <c r="C10" s="22"/>
      <c r="D10" s="23"/>
      <c r="E10" s="11">
        <f>SUM(E4:E9)</f>
        <v>566</v>
      </c>
      <c r="F10" s="10">
        <v>107.7</v>
      </c>
      <c r="G10" s="10">
        <f>SUM(G4:G9)</f>
        <v>607.24999999999989</v>
      </c>
      <c r="H10" s="10">
        <f>SUM(H4:H9)</f>
        <v>19.62</v>
      </c>
      <c r="I10" s="12">
        <f>SUM(I4:I9)</f>
        <v>19.139999999999997</v>
      </c>
      <c r="J10" s="12">
        <f>SUM(J4:J9)</f>
        <v>87.38</v>
      </c>
      <c r="K10" s="6"/>
    </row>
    <row r="11" spans="1:11" ht="30.95" customHeight="1" x14ac:dyDescent="0.25">
      <c r="A11" s="5" t="s">
        <v>13</v>
      </c>
      <c r="B11" s="16" t="s">
        <v>18</v>
      </c>
      <c r="C11" s="13"/>
      <c r="D11" s="15" t="s">
        <v>26</v>
      </c>
      <c r="E11" s="18">
        <v>100</v>
      </c>
      <c r="F11" s="9">
        <v>37.58</v>
      </c>
      <c r="G11" s="14">
        <v>31.05</v>
      </c>
      <c r="H11" s="14">
        <v>1.98</v>
      </c>
      <c r="I11" s="14">
        <v>0.18</v>
      </c>
      <c r="J11" s="14">
        <v>7.89</v>
      </c>
      <c r="K11" s="6"/>
    </row>
    <row r="12" spans="1:11" ht="34.5" customHeight="1" x14ac:dyDescent="0.25">
      <c r="A12" s="5" t="s">
        <v>13</v>
      </c>
      <c r="B12" s="16" t="s">
        <v>17</v>
      </c>
      <c r="C12" s="13"/>
      <c r="D12" s="15" t="s">
        <v>27</v>
      </c>
      <c r="E12" s="18">
        <v>200</v>
      </c>
      <c r="F12" s="9">
        <v>15.2</v>
      </c>
      <c r="G12" s="14">
        <v>235.61</v>
      </c>
      <c r="H12" s="14">
        <v>5.63</v>
      </c>
      <c r="I12" s="14">
        <v>8.57</v>
      </c>
      <c r="J12" s="14">
        <v>23.12</v>
      </c>
      <c r="K12" s="6"/>
    </row>
    <row r="13" spans="1:11" ht="36.75" customHeight="1" x14ac:dyDescent="0.25">
      <c r="A13" s="5" t="s">
        <v>13</v>
      </c>
      <c r="B13" s="16" t="s">
        <v>16</v>
      </c>
      <c r="C13" s="13"/>
      <c r="D13" s="15" t="s">
        <v>28</v>
      </c>
      <c r="E13" s="18">
        <v>100</v>
      </c>
      <c r="F13" s="9">
        <v>56.79</v>
      </c>
      <c r="G13" s="14">
        <v>232.73</v>
      </c>
      <c r="H13" s="14">
        <v>13.17</v>
      </c>
      <c r="I13" s="14">
        <v>12.83</v>
      </c>
      <c r="J13" s="14">
        <v>26.74</v>
      </c>
      <c r="K13" s="6"/>
    </row>
    <row r="14" spans="1:11" ht="36.75" customHeight="1" x14ac:dyDescent="0.25">
      <c r="A14" s="5" t="s">
        <v>13</v>
      </c>
      <c r="B14" s="16" t="s">
        <v>21</v>
      </c>
      <c r="C14" s="13"/>
      <c r="D14" s="15" t="s">
        <v>29</v>
      </c>
      <c r="E14" s="18">
        <v>150</v>
      </c>
      <c r="F14" s="9">
        <v>21.18</v>
      </c>
      <c r="G14" s="14">
        <v>142.63</v>
      </c>
      <c r="H14" s="14">
        <v>3.5</v>
      </c>
      <c r="I14" s="14">
        <v>5.0999999999999996</v>
      </c>
      <c r="J14" s="14">
        <v>19.989999999999998</v>
      </c>
      <c r="K14" s="6"/>
    </row>
    <row r="15" spans="1:11" ht="36.75" customHeight="1" x14ac:dyDescent="0.25">
      <c r="A15" s="5" t="s">
        <v>13</v>
      </c>
      <c r="B15" s="16" t="s">
        <v>15</v>
      </c>
      <c r="C15" s="13"/>
      <c r="D15" s="15" t="s">
        <v>30</v>
      </c>
      <c r="E15" s="18">
        <v>200</v>
      </c>
      <c r="F15" s="9">
        <v>4.03</v>
      </c>
      <c r="G15" s="14">
        <v>39.979999999999997</v>
      </c>
      <c r="H15" s="14">
        <v>0.01</v>
      </c>
      <c r="I15" s="14">
        <v>0</v>
      </c>
      <c r="J15" s="14">
        <v>9.98</v>
      </c>
      <c r="K15" s="6"/>
    </row>
    <row r="16" spans="1:11" ht="36.7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20</v>
      </c>
      <c r="F16" s="9">
        <v>1.69</v>
      </c>
      <c r="G16" s="14">
        <v>48.5</v>
      </c>
      <c r="H16" s="14">
        <v>0.89</v>
      </c>
      <c r="I16" s="14">
        <v>0.25</v>
      </c>
      <c r="J16" s="14">
        <v>12.2</v>
      </c>
      <c r="K16" s="6"/>
    </row>
    <row r="17" spans="1:11" ht="20.25" customHeight="1" x14ac:dyDescent="0.25">
      <c r="A17" s="5" t="s">
        <v>13</v>
      </c>
      <c r="B17" s="16" t="s">
        <v>14</v>
      </c>
      <c r="C17" s="13"/>
      <c r="D17" s="15" t="s">
        <v>20</v>
      </c>
      <c r="E17" s="18">
        <v>20</v>
      </c>
      <c r="F17" s="9">
        <v>1.93</v>
      </c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25">
      <c r="A18" s="5"/>
      <c r="B18" s="7"/>
      <c r="C18" s="22"/>
      <c r="D18" s="23"/>
      <c r="E18" s="11">
        <f>SUM(E11:E17)</f>
        <v>790</v>
      </c>
      <c r="F18" s="10">
        <f>F17+F16+F15+F14+F13+F12+F11</f>
        <v>138.4</v>
      </c>
      <c r="G18" s="10">
        <f>SUM(G11:G17)</f>
        <v>782.14</v>
      </c>
      <c r="H18" s="10">
        <f>SUM(H11:H17)</f>
        <v>26.070000000000004</v>
      </c>
      <c r="I18" s="12">
        <f>SUM(I11:I17)</f>
        <v>27.08</v>
      </c>
      <c r="J18" s="12">
        <f>SUM(J11:J17)</f>
        <v>111.67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5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2025-04-01T03:12:46Z</dcterms:modified>
</cp:coreProperties>
</file>