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1570" windowHeight="817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I12" i="1" l="1"/>
  <c r="H12" i="1"/>
  <c r="G12" i="1"/>
  <c r="J12" i="1"/>
  <c r="F12" i="1" l="1"/>
</calcChain>
</file>

<file path=xl/sharedStrings.xml><?xml version="1.0" encoding="utf-8"?>
<sst xmlns="http://schemas.openxmlformats.org/spreadsheetml/2006/main" count="54" uniqueCount="36">
  <si>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</si>
  <si>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</si>
  <si>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</si>
  <si>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</si>
  <si>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</si>
  <si>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</si>
  <si>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</si>
  <si>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</si>
  <si>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</si>
  <si>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</si>
  <si>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</si>
  <si>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</si>
  <si>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</si>
  <si>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</si>
  <si>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</si>
  <si>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</si>
  <si>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</si>
  <si>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</si>
  <si>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</si>
  <si>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</si>
  <si>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</si>
  <si>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</si>
  <si>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</si>
  <si>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</si>
  <si>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Овощи консервированные  без уксуса(огурцы)</t>
  </si>
  <si>
    <t>Котлета сытная в соусе</t>
  </si>
  <si>
    <t>Гречка рассыпчатая</t>
  </si>
  <si>
    <t>Компот сливовый</t>
  </si>
  <si>
    <t>гарниры</t>
  </si>
  <si>
    <t>90/30</t>
  </si>
  <si>
    <t>Салат из свежих огурцов с перцем болгарским</t>
  </si>
  <si>
    <t xml:space="preserve">Рассольник Ленинградский со  сметаной                                                       </t>
  </si>
  <si>
    <t>Рагу овощное с мясом</t>
  </si>
  <si>
    <t>Компот из ягодной смеси</t>
  </si>
  <si>
    <t>200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</si>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</sst>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5" t="s">
        <v>35</v>
      </c>
      <c r="C1" s="45"/>
      <c r="D1" s="45"/>
      <c r="E1" s="2" t="s">
        <v>1</v>
      </c>
      <c r="F1" s="3"/>
      <c r="G1" s="2" t="s">
        <v>2</v>
      </c>
      <c r="H1" s="46">
        <v>45338</v>
      </c>
      <c r="I1" s="47"/>
      <c r="J1" s="4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0" t="s">
        <v>24</v>
      </c>
      <c r="E4" s="7">
        <v>60</v>
      </c>
      <c r="F4" s="40">
        <v>20.9</v>
      </c>
      <c r="G4" s="33">
        <v>6.4</v>
      </c>
      <c r="H4" s="5">
        <v>0.5</v>
      </c>
      <c r="I4" s="5">
        <v>0.1</v>
      </c>
      <c r="J4" s="5">
        <v>1</v>
      </c>
      <c r="K4" s="8"/>
    </row>
    <row r="5" spans="1:11" ht="24.75" customHeight="1" x14ac:dyDescent="0.25">
      <c r="A5" s="9" t="s">
        <v>13</v>
      </c>
      <c r="B5" s="10" t="s">
        <v>21</v>
      </c>
      <c r="C5" s="9"/>
      <c r="D5" s="13" t="s">
        <v>25</v>
      </c>
      <c r="E5" s="17" t="s">
        <v>29</v>
      </c>
      <c r="F5" s="42">
        <v>56.68</v>
      </c>
      <c r="G5" s="32">
        <v>174.14</v>
      </c>
      <c r="H5" s="5">
        <v>11.18</v>
      </c>
      <c r="I5" s="5">
        <v>13.03</v>
      </c>
      <c r="J5" s="5">
        <v>10.36</v>
      </c>
      <c r="K5" s="8"/>
    </row>
    <row r="6" spans="1:11" ht="23.25" customHeight="1" x14ac:dyDescent="0.25">
      <c r="A6" s="9"/>
      <c r="B6" s="10" t="s">
        <v>28</v>
      </c>
      <c r="C6" s="9"/>
      <c r="D6" s="13" t="s">
        <v>26</v>
      </c>
      <c r="E6" s="41">
        <v>150</v>
      </c>
      <c r="F6" s="43">
        <v>15.139999999999999</v>
      </c>
      <c r="G6" s="32">
        <v>190.36</v>
      </c>
      <c r="H6" s="5">
        <v>4</v>
      </c>
      <c r="I6" s="5">
        <v>5.28</v>
      </c>
      <c r="J6" s="5">
        <v>28.62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13" t="s">
        <v>27</v>
      </c>
      <c r="E7" s="27">
        <v>200</v>
      </c>
      <c r="F7" s="15">
        <v>11.38</v>
      </c>
      <c r="G7" s="32">
        <v>69.19</v>
      </c>
      <c r="H7" s="5">
        <v>0.08</v>
      </c>
      <c r="I7" s="32">
        <v>0.08</v>
      </c>
      <c r="J7" s="32">
        <v>14.96</v>
      </c>
      <c r="K7" s="8"/>
    </row>
    <row r="8" spans="1:11" ht="30.75" customHeight="1" x14ac:dyDescent="0.25">
      <c r="A8" s="9" t="s">
        <v>13</v>
      </c>
      <c r="B8" s="10" t="s">
        <v>17</v>
      </c>
      <c r="C8" s="9"/>
      <c r="D8" s="31" t="s">
        <v>23</v>
      </c>
      <c r="E8" s="29">
        <v>18</v>
      </c>
      <c r="F8" s="44">
        <v>1.36</v>
      </c>
      <c r="G8" s="34">
        <v>56.74</v>
      </c>
      <c r="H8" s="7">
        <v>1.97</v>
      </c>
      <c r="I8" s="7">
        <v>0.22</v>
      </c>
      <c r="J8" s="7">
        <v>13.28</v>
      </c>
      <c r="K8" s="8"/>
    </row>
    <row r="9" spans="1:11" ht="15.95" customHeight="1" x14ac:dyDescent="0.25">
      <c r="A9" s="9" t="s">
        <v>13</v>
      </c>
      <c r="B9" s="10" t="s">
        <v>17</v>
      </c>
      <c r="C9" s="9"/>
      <c r="D9" s="28" t="s">
        <v>22</v>
      </c>
      <c r="E9" s="24">
        <v>26</v>
      </c>
      <c r="F9" s="6">
        <v>2.2400000000000002</v>
      </c>
      <c r="G9" s="32">
        <v>61.95</v>
      </c>
      <c r="H9" s="6">
        <v>1.05</v>
      </c>
      <c r="I9" s="6">
        <v>0.06</v>
      </c>
      <c r="J9" s="6">
        <v>14.1</v>
      </c>
      <c r="K9" s="8"/>
    </row>
    <row r="10" spans="1:11" ht="15.95" customHeight="1" x14ac:dyDescent="0.25">
      <c r="A10" s="9" t="s">
        <v>13</v>
      </c>
      <c r="B10" s="10"/>
      <c r="C10" s="9"/>
      <c r="D10" s="10"/>
      <c r="E10" s="29"/>
      <c r="F10" s="42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 t="s">
        <v>18</v>
      </c>
      <c r="C11" s="9"/>
      <c r="D11" s="31"/>
      <c r="E11" s="20"/>
      <c r="F11" s="16"/>
      <c r="G11" s="5"/>
      <c r="H11" s="16"/>
      <c r="I11" s="19"/>
      <c r="J11" s="7"/>
      <c r="K11" s="8"/>
    </row>
    <row r="12" spans="1:11" ht="18" customHeight="1" x14ac:dyDescent="0.25">
      <c r="A12" s="9"/>
      <c r="B12" s="10"/>
      <c r="C12" s="48"/>
      <c r="D12" s="48"/>
      <c r="E12" s="22">
        <v>546</v>
      </c>
      <c r="F12" s="21">
        <f>F11+F10+F9+F8+F7+F6+F5+F4</f>
        <v>107.69999999999999</v>
      </c>
      <c r="G12" s="26">
        <f t="shared" ref="G12:I12" si="0">G11+G10+G9+G8+G7+G6+G5+G4</f>
        <v>558.78</v>
      </c>
      <c r="H12" s="26">
        <f t="shared" si="0"/>
        <v>18.78</v>
      </c>
      <c r="I12" s="26">
        <f t="shared" si="0"/>
        <v>18.770000000000003</v>
      </c>
      <c r="J12" s="26">
        <f>J11+J10+J9+J8+J7+J6+J5+J4</f>
        <v>82.320000000000007</v>
      </c>
      <c r="K12" s="8"/>
    </row>
    <row r="13" spans="1:11" ht="30" customHeight="1" x14ac:dyDescent="0.25">
      <c r="A13" s="9" t="s">
        <v>19</v>
      </c>
      <c r="B13" s="10" t="s">
        <v>14</v>
      </c>
      <c r="C13" s="11"/>
      <c r="D13" s="23" t="s">
        <v>30</v>
      </c>
      <c r="E13" s="24">
        <v>60</v>
      </c>
      <c r="F13" s="14">
        <v>16.23</v>
      </c>
      <c r="G13" s="15">
        <v>67.2</v>
      </c>
      <c r="H13" s="15">
        <v>0.8</v>
      </c>
      <c r="I13" s="15">
        <v>3</v>
      </c>
      <c r="J13" s="15">
        <v>2.8</v>
      </c>
      <c r="K13" s="8"/>
    </row>
    <row r="14" spans="1:11" ht="30.95" customHeight="1" x14ac:dyDescent="0.25">
      <c r="A14" s="9" t="s">
        <v>19</v>
      </c>
      <c r="B14" s="10" t="s">
        <v>20</v>
      </c>
      <c r="C14" s="9"/>
      <c r="D14" s="10" t="s">
        <v>31</v>
      </c>
      <c r="E14" s="18" t="s">
        <v>34</v>
      </c>
      <c r="F14" s="40">
        <v>28.290000000000006</v>
      </c>
      <c r="G14" s="15">
        <v>187.25</v>
      </c>
      <c r="H14" s="15">
        <v>8.0399999999999991</v>
      </c>
      <c r="I14" s="15">
        <v>5.0199999999999996</v>
      </c>
      <c r="J14" s="15">
        <v>15.07</v>
      </c>
      <c r="K14" s="8"/>
    </row>
    <row r="15" spans="1:11" ht="31.5" customHeight="1" x14ac:dyDescent="0.25">
      <c r="A15" s="9" t="s">
        <v>19</v>
      </c>
      <c r="B15" s="10" t="s">
        <v>21</v>
      </c>
      <c r="C15" s="9"/>
      <c r="D15" s="10" t="s">
        <v>32</v>
      </c>
      <c r="E15" s="7">
        <v>200</v>
      </c>
      <c r="F15" s="7">
        <v>69.750000000000014</v>
      </c>
      <c r="G15" s="15">
        <v>273.54000000000002</v>
      </c>
      <c r="H15" s="15">
        <v>9.32</v>
      </c>
      <c r="I15" s="15">
        <v>18.12</v>
      </c>
      <c r="J15" s="15">
        <v>40.15</v>
      </c>
      <c r="K15" s="8"/>
    </row>
    <row r="16" spans="1:11" s="39" customFormat="1" ht="30.95" customHeight="1" x14ac:dyDescent="0.25">
      <c r="A16" s="9" t="s">
        <v>19</v>
      </c>
      <c r="B16" s="35" t="s">
        <v>16</v>
      </c>
      <c r="C16" s="35"/>
      <c r="D16" s="10" t="s">
        <v>33</v>
      </c>
      <c r="E16" s="7">
        <v>200</v>
      </c>
      <c r="F16" s="7">
        <v>16.05</v>
      </c>
      <c r="G16" s="15">
        <v>87.01</v>
      </c>
      <c r="H16" s="15">
        <v>0.1</v>
      </c>
      <c r="I16" s="15">
        <v>0</v>
      </c>
      <c r="J16" s="15">
        <v>13.02</v>
      </c>
      <c r="K16" s="38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22</v>
      </c>
      <c r="E17" s="7">
        <v>50</v>
      </c>
      <c r="F17" s="7">
        <v>4.3099999999999996</v>
      </c>
      <c r="G17" s="15">
        <v>86</v>
      </c>
      <c r="H17" s="15">
        <v>3.3</v>
      </c>
      <c r="I17" s="15">
        <v>0.6</v>
      </c>
      <c r="J17" s="15">
        <v>17.100000000000001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23</v>
      </c>
      <c r="E18" s="7">
        <v>50</v>
      </c>
      <c r="F18" s="7">
        <v>3.77</v>
      </c>
      <c r="G18" s="36">
        <v>97</v>
      </c>
      <c r="H18" s="37">
        <v>4.05</v>
      </c>
      <c r="I18" s="37">
        <v>0.5</v>
      </c>
      <c r="J18" s="36">
        <v>24.4</v>
      </c>
      <c r="K18" s="8"/>
    </row>
    <row r="19" spans="1:11" ht="15.95" customHeight="1" x14ac:dyDescent="0.25">
      <c r="A19" s="9"/>
      <c r="B19" s="10"/>
      <c r="C19" s="48"/>
      <c r="D19" s="48"/>
      <c r="E19" s="25">
        <v>760</v>
      </c>
      <c r="F19" s="26">
        <f>F18+F17+F16+F15+F14+F13</f>
        <v>138.40000000000003</v>
      </c>
      <c r="G19" s="26">
        <f t="shared" ref="G19:J19" si="1">G18+G17+G16+G15+G14+G13</f>
        <v>798</v>
      </c>
      <c r="H19" s="26">
        <f t="shared" si="1"/>
        <v>25.61</v>
      </c>
      <c r="I19" s="26">
        <f t="shared" si="1"/>
        <v>27.240000000000002</v>
      </c>
      <c r="J19" s="26">
        <f t="shared" si="1"/>
        <v>112.53999999999998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2:D12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2024-02-16T11:49:33Z</dcterms:modified>
</cp:coreProperties>
</file>