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12" i="1" l="1"/>
  <c r="F10" i="1"/>
  <c r="F9" i="1"/>
  <c r="F7" i="1"/>
  <c r="F6" i="1"/>
  <c r="F5" i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<sst xmlns="http://schemas.openxmlformats.org/spreadsheetml/2006/main" count="41" uniqueCount="41">
  <si>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</si>
  <si>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</si>
  <si>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</si>
  <si>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</si>
  <si>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</si>
  <si>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</si>
  <si>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</si>
  <si>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</si>
  <si>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</si>
  <si>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</si>
  <si>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</si>
  <si>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</si>
  <si>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</si>
  <si>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</si>
  <si>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</si>
  <si>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</si>
  <si>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№370-2013, Пермь</t>
  </si>
  <si>
    <t>Плов из мяса</t>
  </si>
  <si>
    <t>№458-2006, Москва</t>
  </si>
  <si>
    <t>Фрукт (яблоко)</t>
  </si>
  <si>
    <t>1шт</t>
  </si>
  <si>
    <t xml:space="preserve">хлеб </t>
  </si>
  <si>
    <t>Хлеб в\с промышленного производства</t>
  </si>
  <si>
    <t>гор.напиток</t>
  </si>
  <si>
    <t>№642-1996</t>
  </si>
  <si>
    <t>Какао с молоком</t>
  </si>
  <si>
    <t>1 блюдо</t>
  </si>
  <si>
    <t>№150-2013</t>
  </si>
  <si>
    <t>Суп картофельный с рыбой</t>
  </si>
  <si>
    <t>250/13</t>
  </si>
  <si>
    <t>2 блюдо</t>
  </si>
  <si>
    <t>№451-2004</t>
  </si>
  <si>
    <t>Шницель из говядины</t>
  </si>
  <si>
    <t>гарнир</t>
  </si>
  <si>
    <t>№534-2004</t>
  </si>
  <si>
    <t>Капуста тушенная</t>
  </si>
  <si>
    <t>хлеб черн.</t>
  </si>
  <si>
    <t xml:space="preserve">Хлеб ржаной промышленного производства </t>
  </si>
  <si>
    <t>№7058-2004</t>
  </si>
  <si>
    <t xml:space="preserve"> Напиток из плодов шиповника </t>
  </si>
  <si>
    <t>МАОУ "СОШ имени Декабристов"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</si>
</sst>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6;&#1082;&#1086;&#1083;&#1072;%202022\&#1069;&#1083;&#1077;&#1082;&#1090;&#1088;&#1086;&#1085;&#1085;&#1072;&#1103;%20&#1074;&#1077;&#1088;&#1089;&#1080;&#1103;\&#1084;&#1077;&#1085;&#1102;%20&#1085;&#1072;%20&#1089;&#1090;&#1077;&#1085;&#1091;\&#1052;&#1045;&#1053;&#1070;%20&#1085;&#1072;%20&#1089;&#1090;&#1077;&#1085;&#1091;%20&#1103;&#1085;&#1074;&#1072;&#1088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  <sheetName val="10 января"/>
      <sheetName val="10 января стена "/>
      <sheetName val="11 января "/>
      <sheetName val="11 января стена "/>
      <sheetName val="12 января "/>
      <sheetName val="12 января стена "/>
      <sheetName val="13 января "/>
      <sheetName val="13 января стена"/>
      <sheetName val="14 января "/>
      <sheetName val="14 января стена "/>
      <sheetName val="17 января "/>
      <sheetName val="17 января стена "/>
      <sheetName val="18 января "/>
      <sheetName val="18 января стена  "/>
      <sheetName val="19 января "/>
      <sheetName val="19 января стена "/>
      <sheetName val="20 января "/>
      <sheetName val="20 января стена "/>
      <sheetName val="21 января "/>
      <sheetName val="21 января стена "/>
      <sheetName val="24 января "/>
      <sheetName val="24 января стена"/>
      <sheetName val="25 января "/>
      <sheetName val="25 января  стена"/>
      <sheetName val="26 января "/>
      <sheetName val="26 января стена "/>
      <sheetName val="27 января "/>
      <sheetName val="27 января стена  "/>
      <sheetName val="28 января "/>
      <sheetName val="28 января стена "/>
      <sheetName val="14 февряля "/>
      <sheetName val="15 февраля "/>
      <sheetName val="16 февраля "/>
      <sheetName val="17 февраля "/>
      <sheetName val="18 февраля"/>
      <sheetName val="21 февраля "/>
      <sheetName val="22 февраля "/>
      <sheetName val="24 февраля "/>
      <sheetName val="25 февраля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6">
          <cell r="D16">
            <v>11.3</v>
          </cell>
        </row>
        <row r="17">
          <cell r="D17">
            <v>1.35</v>
          </cell>
        </row>
        <row r="18">
          <cell r="D18">
            <v>17.350000000000001</v>
          </cell>
        </row>
        <row r="23">
          <cell r="K23">
            <v>57.6</v>
          </cell>
        </row>
        <row r="24">
          <cell r="K24">
            <v>17</v>
          </cell>
        </row>
        <row r="25">
          <cell r="K25">
            <v>9.8000000000000007</v>
          </cell>
        </row>
      </sheetData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A4" sqref="A1:XFD4"/>
    </sheetView>
  </sheetViews>
  <sheetFormatPr defaultRowHeight="15" x14ac:dyDescent="0.25"/>
  <cols>
    <col min="2" max="2" width="15" customWidth="1"/>
    <col min="4" max="4" width="19.85546875" customWidth="1"/>
  </cols>
  <sheetData>
    <row r="1" spans="1:10" x14ac:dyDescent="0.25">
      <c r="A1" t="s">
        <v>0</v>
      </c>
      <c r="B1" s="15" t="s">
        <v>40</v>
      </c>
      <c r="C1" s="16"/>
      <c r="D1" s="17"/>
      <c r="E1" t="s">
        <v>1</v>
      </c>
      <c r="F1" s="13" t="s">
        <v>2</v>
      </c>
      <c r="I1" t="s">
        <v>3</v>
      </c>
      <c r="J1" s="14">
        <v>16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30" customHeight="1" x14ac:dyDescent="0.25">
      <c r="A4" s="4" t="s">
        <v>14</v>
      </c>
      <c r="B4" s="18" t="s">
        <v>15</v>
      </c>
      <c r="C4" s="9" t="s">
        <v>16</v>
      </c>
      <c r="D4" s="9" t="s">
        <v>17</v>
      </c>
      <c r="E4" s="9">
        <v>200</v>
      </c>
      <c r="F4" s="10">
        <v>50</v>
      </c>
      <c r="G4" s="10">
        <v>319.3</v>
      </c>
      <c r="H4" s="10">
        <v>12.5</v>
      </c>
      <c r="I4" s="10">
        <v>13.7</v>
      </c>
      <c r="J4" s="10">
        <v>36.5</v>
      </c>
    </row>
    <row r="5" spans="1:10" ht="30" customHeight="1" x14ac:dyDescent="0.25">
      <c r="A5" s="5"/>
      <c r="B5" s="19"/>
      <c r="C5" s="9" t="s">
        <v>18</v>
      </c>
      <c r="D5" s="9" t="s">
        <v>19</v>
      </c>
      <c r="E5" s="9" t="s">
        <v>20</v>
      </c>
      <c r="F5" s="10">
        <f>'[1]12 января '!D18</f>
        <v>17.350000000000001</v>
      </c>
      <c r="G5" s="10">
        <v>86.5</v>
      </c>
      <c r="H5" s="10">
        <v>0.6</v>
      </c>
      <c r="I5" s="10">
        <v>0.5</v>
      </c>
      <c r="J5" s="10">
        <v>19.899999999999999</v>
      </c>
    </row>
    <row r="6" spans="1:10" ht="45" x14ac:dyDescent="0.25">
      <c r="A6" s="5"/>
      <c r="B6" s="6" t="s">
        <v>21</v>
      </c>
      <c r="C6" s="9"/>
      <c r="D6" s="9" t="s">
        <v>22</v>
      </c>
      <c r="E6" s="9">
        <v>20</v>
      </c>
      <c r="F6" s="9">
        <f>'[1]12 января '!D17</f>
        <v>1.35</v>
      </c>
      <c r="G6" s="10">
        <v>38.9</v>
      </c>
      <c r="H6" s="10">
        <v>1</v>
      </c>
      <c r="I6" s="10">
        <v>0.3</v>
      </c>
      <c r="J6" s="10">
        <v>8.1</v>
      </c>
    </row>
    <row r="7" spans="1:10" ht="30.75" thickBot="1" x14ac:dyDescent="0.3">
      <c r="A7" s="7"/>
      <c r="B7" s="8" t="s">
        <v>23</v>
      </c>
      <c r="C7" s="9" t="s">
        <v>24</v>
      </c>
      <c r="D7" s="9" t="s">
        <v>25</v>
      </c>
      <c r="E7" s="9">
        <v>200</v>
      </c>
      <c r="F7" s="9">
        <f>'[1]12 января '!D16</f>
        <v>11.3</v>
      </c>
      <c r="G7" s="9">
        <v>127.2</v>
      </c>
      <c r="H7" s="9">
        <v>3.4</v>
      </c>
      <c r="I7" s="9">
        <v>3.2</v>
      </c>
      <c r="J7" s="9">
        <v>21.2</v>
      </c>
    </row>
    <row r="8" spans="1:10" ht="30" x14ac:dyDescent="0.25">
      <c r="A8" s="5"/>
      <c r="B8" s="8" t="s">
        <v>26</v>
      </c>
      <c r="C8" s="9" t="s">
        <v>27</v>
      </c>
      <c r="D8" s="9" t="s">
        <v>28</v>
      </c>
      <c r="E8" s="9" t="s">
        <v>29</v>
      </c>
      <c r="F8" s="9">
        <v>23.7</v>
      </c>
      <c r="G8" s="9">
        <v>155.9</v>
      </c>
      <c r="H8" s="10">
        <v>5.7</v>
      </c>
      <c r="I8" s="10">
        <v>6.3</v>
      </c>
      <c r="J8" s="10">
        <v>19.100000000000001</v>
      </c>
    </row>
    <row r="9" spans="1:10" ht="30" x14ac:dyDescent="0.25">
      <c r="A9" s="5"/>
      <c r="B9" s="8" t="s">
        <v>30</v>
      </c>
      <c r="C9" s="9" t="s">
        <v>31</v>
      </c>
      <c r="D9" s="9" t="s">
        <v>32</v>
      </c>
      <c r="E9" s="9">
        <v>90</v>
      </c>
      <c r="F9" s="9">
        <f>'[1]12 января '!K23</f>
        <v>57.6</v>
      </c>
      <c r="G9" s="10">
        <v>195.8</v>
      </c>
      <c r="H9" s="10">
        <v>8.1</v>
      </c>
      <c r="I9" s="10">
        <v>11.8</v>
      </c>
      <c r="J9" s="10">
        <v>14.3</v>
      </c>
    </row>
    <row r="10" spans="1:10" ht="30" x14ac:dyDescent="0.25">
      <c r="A10" s="5"/>
      <c r="B10" s="8" t="s">
        <v>33</v>
      </c>
      <c r="C10" s="9" t="s">
        <v>34</v>
      </c>
      <c r="D10" s="9" t="s">
        <v>35</v>
      </c>
      <c r="E10" s="9">
        <v>150</v>
      </c>
      <c r="F10" s="9">
        <f>'[1]12 января '!K24</f>
        <v>17</v>
      </c>
      <c r="G10" s="9">
        <v>97.1</v>
      </c>
      <c r="H10" s="9">
        <v>3.1</v>
      </c>
      <c r="I10" s="9">
        <v>3.9</v>
      </c>
      <c r="J10" s="9">
        <v>12.4</v>
      </c>
    </row>
    <row r="11" spans="1:10" ht="45" x14ac:dyDescent="0.25">
      <c r="A11" s="5"/>
      <c r="B11" s="8" t="s">
        <v>36</v>
      </c>
      <c r="C11" s="11"/>
      <c r="D11" s="9" t="s">
        <v>37</v>
      </c>
      <c r="E11" s="9">
        <v>18</v>
      </c>
      <c r="F11" s="9">
        <v>1.5</v>
      </c>
      <c r="G11" s="10">
        <v>41.3</v>
      </c>
      <c r="H11" s="10">
        <v>0.7</v>
      </c>
      <c r="I11" s="10">
        <v>0.1</v>
      </c>
      <c r="J11" s="10">
        <v>9.4</v>
      </c>
    </row>
    <row r="12" spans="1:10" ht="30" x14ac:dyDescent="0.25">
      <c r="A12" s="5"/>
      <c r="B12" s="12"/>
      <c r="C12" s="9" t="s">
        <v>38</v>
      </c>
      <c r="D12" s="9" t="s">
        <v>39</v>
      </c>
      <c r="E12" s="9">
        <v>200</v>
      </c>
      <c r="F12" s="10">
        <f>'[1]12 января '!K25</f>
        <v>9.8000000000000007</v>
      </c>
      <c r="G12" s="10">
        <v>89.8</v>
      </c>
      <c r="H12" s="10">
        <v>0.2</v>
      </c>
      <c r="I12" s="10">
        <v>0</v>
      </c>
      <c r="J12" s="10">
        <v>22.2</v>
      </c>
    </row>
  </sheetData>
  <mergeCells count="2">
    <mergeCell ref="B1:D1"/>
    <mergeCell ref="B4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2022-05-05T08:02:16Z</dcterms:modified>
</cp:coreProperties>
</file>