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18915" windowHeight="11040"/>
  </bookViews>
  <sheets>
    <sheet name="26 января стена 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19" i="1" l="1"/>
  <c r="F18" i="1"/>
  <c r="F17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<sst xmlns="http://schemas.openxmlformats.org/spreadsheetml/2006/main" count="52" uniqueCount="51">
  <si>
    <t>Согласовано: ________________</t>
  </si>
  <si>
    <t>«26» января 2022 г.</t>
  </si>
  <si>
    <t>Школа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</si>
  <si>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</si>
  <si>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</si>
  <si>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</si>
  <si>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</si>
  <si>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</si>
  <si>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</si>
  <si>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</si>
  <si>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</si>
  <si>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</si>
  <si>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</si>
  <si>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</si>
  <si>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</si>
  <si>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</si>
  <si>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</si>
  <si>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</si>
  <si>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№400-2004,</t>
  </si>
  <si>
    <t>Суфле рыбное</t>
  </si>
  <si>
    <t>№520-2004,</t>
  </si>
  <si>
    <t>Картофельное пюре </t>
  </si>
  <si>
    <t>закуска</t>
  </si>
  <si>
    <t>№70-2006, Москва</t>
  </si>
  <si>
    <t>Салат из свежих огурцов</t>
  </si>
  <si>
    <t>хлеб</t>
  </si>
  <si>
    <t>Хлеб в\с промышленного производства</t>
  </si>
  <si>
    <t>гор.напиток</t>
  </si>
  <si>
    <t>№518-2013, Пермь</t>
  </si>
  <si>
    <t>Сок промышленного производства разлив</t>
  </si>
  <si>
    <t>1 блюдо</t>
  </si>
  <si>
    <t>№113-2004</t>
  </si>
  <si>
    <t>Борщ "Украинский" с мясом, со сметаной</t>
  </si>
  <si>
    <t>250/10,5</t>
  </si>
  <si>
    <t>2 блюдо</t>
  </si>
  <si>
    <t>№423-2004</t>
  </si>
  <si>
    <t>Бефстроганов из говядины</t>
  </si>
  <si>
    <t>гарнир</t>
  </si>
  <si>
    <t>№416-2013, Пермь</t>
  </si>
  <si>
    <t>Рис припущенный с овощами "Мозайка</t>
  </si>
  <si>
    <t>сладкое</t>
  </si>
  <si>
    <t>хлеб бел.</t>
  </si>
  <si>
    <t>хлеб черн.</t>
  </si>
  <si>
    <t xml:space="preserve">Хлеб ржаной промышленного производства </t>
  </si>
  <si>
    <t>№511-2013, Пермь</t>
  </si>
  <si>
    <t>Компот из свежих ягод</t>
  </si>
  <si>
    <t>МАОУ "СОШ имени Декабристов"</t>
  </si>
  <si>
    <t>Директор МАОУ «СОШ имени Декабристов»</t>
  </si>
  <si>
    <t>Шубина О.С</t>
  </si>
  <si>
    <t>Зав.производством:                                      __________________  Ниязова Р.Н</t>
  </si>
  <si>
    <t xml:space="preserve">Мед.работник:                                               __________________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</si>
</sst>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13" xfId="0" applyBorder="1"/>
    <xf numFmtId="0" fontId="0" fillId="0" borderId="4" xfId="0" applyBorder="1"/>
    <xf numFmtId="2" fontId="0" fillId="0" borderId="0" xfId="0" applyNumberFormat="1" applyFont="1" applyBorder="1" applyAlignment="1">
      <alignment horizontal="center" vertical="center"/>
    </xf>
    <xf numFmtId="0" fontId="0" fillId="0" borderId="0" xfId="0" applyBorder="1"/>
    <xf numFmtId="164" fontId="0" fillId="0" borderId="0" xfId="0" applyNumberFormat="1" applyFont="1" applyBorder="1" applyAlignment="1">
      <alignment vertical="center"/>
    </xf>
    <xf numFmtId="1" fontId="0" fillId="0" borderId="0" xfId="0" applyNumberFormat="1" applyFont="1" applyBorder="1" applyAlignment="1">
      <alignment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2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2;&#1045;&#1053;&#1070;%20&#1085;&#1072;%20&#1089;&#1090;&#1077;&#1085;&#1091;%20&#1103;&#1085;&#1074;&#1072;&#1088;&#1100;%202022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 ноября "/>
      <sheetName val="25 ноября стена "/>
      <sheetName val="24 ноября. "/>
      <sheetName val="24 ноября стена "/>
      <sheetName val="26 ноября "/>
      <sheetName val="26 ноября стена "/>
      <sheetName val="29 ноября "/>
      <sheetName val="29 ноября для подписи с дир"/>
      <sheetName val="29 ноября стена "/>
      <sheetName val="30 ноября "/>
      <sheetName val="30 ноября для подписи с дир"/>
      <sheetName val="30 ноября стена "/>
      <sheetName val="1 декабря"/>
      <sheetName val="1 декабря для подписи с дир"/>
      <sheetName val="1 декабря стена "/>
      <sheetName val="2 декабря"/>
      <sheetName val="2 декабря для подписи с дир "/>
      <sheetName val="2 декабря стена "/>
      <sheetName val="3 декабря "/>
      <sheetName val="3 декабря для подписи с дир "/>
      <sheetName val="3 декабря стена "/>
      <sheetName val="7 декабря "/>
      <sheetName val="7 декабря для подписи дирек"/>
      <sheetName val="7 декабря стена "/>
      <sheetName val="8 декабря "/>
      <sheetName val="8 декабря для подписи дир "/>
      <sheetName val="8 декабря стена "/>
      <sheetName val="9 декабря "/>
      <sheetName val="9 декабря для подпи дир "/>
      <sheetName val="9 день стена "/>
      <sheetName val="10декабря"/>
      <sheetName val="10 декабря для подписи"/>
      <sheetName val="10 стена декабря"/>
      <sheetName val="13 декабря "/>
      <sheetName val="13 декабря на под дирек "/>
      <sheetName val="13 декабря стена "/>
      <sheetName val="14 декабря "/>
      <sheetName val="14 декабря на под дир "/>
      <sheetName val="14 декабря стена "/>
      <sheetName val="15 декабря "/>
      <sheetName val="15 декабря на под дир "/>
      <sheetName val="15 декабря стена "/>
      <sheetName val="16 декабря "/>
      <sheetName val="16 декабря для под дир "/>
      <sheetName val="16 декабря стена "/>
      <sheetName val="17 декабря "/>
      <sheetName val="17 декабря для под дир "/>
      <sheetName val="17 декабря стена "/>
      <sheetName val="20 декабря "/>
      <sheetName val="20 декабря для под дир "/>
      <sheetName val="20 декабря стена "/>
      <sheetName val="21 декабря "/>
      <sheetName val="21 декабря для под дир"/>
      <sheetName val="21 декабря стена "/>
      <sheetName val="22 декабря "/>
      <sheetName val="22 декабря для под дир "/>
      <sheetName val="22 декабря стена "/>
      <sheetName val="23 декабря "/>
      <sheetName val="23 декабря для под дир"/>
      <sheetName val="23 декабря стена "/>
      <sheetName val="24 декабря "/>
      <sheetName val="24 декабря для под дир "/>
      <sheetName val="24 декабря стена "/>
      <sheetName val="27 декабря "/>
      <sheetName val="27 декабря для под дир "/>
      <sheetName val="27 декабря стена "/>
      <sheetName val="28 декабря "/>
      <sheetName val="28 декабря для под дир "/>
      <sheetName val="28 декабря стена "/>
      <sheetName val="10 января"/>
      <sheetName val="10 января стена "/>
      <sheetName val="11 января "/>
      <sheetName val="11 января стена "/>
      <sheetName val="12 января "/>
      <sheetName val="12 января стена "/>
      <sheetName val="13 января "/>
      <sheetName val="13 января стена"/>
      <sheetName val="14 января "/>
      <sheetName val="14 января стена "/>
      <sheetName val="17 января "/>
      <sheetName val="17 января стена "/>
      <sheetName val="18 января "/>
      <sheetName val="18 января стена  "/>
      <sheetName val="19 января "/>
      <sheetName val="19 января стена "/>
      <sheetName val="20 января "/>
      <sheetName val="20 января стена "/>
      <sheetName val="21 января "/>
      <sheetName val="21 января стена "/>
      <sheetName val="24 января "/>
      <sheetName val="24 января стена"/>
      <sheetName val="25 января "/>
      <sheetName val="25 января  стена"/>
      <sheetName val="26 января "/>
      <sheetName val="26 января стена "/>
      <sheetName val="27 января "/>
      <sheetName val="27 января стена  "/>
      <sheetName val="28 января "/>
      <sheetName val="28 января стена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>
        <row r="14">
          <cell r="D14">
            <v>6.98</v>
          </cell>
        </row>
        <row r="15">
          <cell r="D15">
            <v>45</v>
          </cell>
        </row>
        <row r="16">
          <cell r="D16">
            <v>16.7</v>
          </cell>
        </row>
        <row r="17">
          <cell r="D17">
            <v>9.3000000000000007</v>
          </cell>
        </row>
        <row r="18">
          <cell r="D18">
            <v>2.02</v>
          </cell>
        </row>
        <row r="21">
          <cell r="K21">
            <v>26</v>
          </cell>
        </row>
        <row r="22">
          <cell r="K22">
            <v>46.36</v>
          </cell>
        </row>
        <row r="23">
          <cell r="K23">
            <v>16</v>
          </cell>
        </row>
        <row r="24">
          <cell r="K24">
            <v>2.95</v>
          </cell>
        </row>
        <row r="25">
          <cell r="K25">
            <v>2.69</v>
          </cell>
        </row>
        <row r="26">
          <cell r="K26">
            <v>15.6</v>
          </cell>
        </row>
      </sheetData>
      <sheetData sheetId="108" refreshError="1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3" sqref="D13"/>
    </sheetView>
  </sheetViews>
  <sheetFormatPr defaultRowHeight="15" x14ac:dyDescent="0.25"/>
  <cols>
    <col min="2" max="2" width="16.140625" customWidth="1"/>
    <col min="3" max="3" width="14.5703125" customWidth="1"/>
    <col min="4" max="4" width="17.710937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47</v>
      </c>
    </row>
    <row r="3" spans="1:10" x14ac:dyDescent="0.25">
      <c r="A3" t="s">
        <v>48</v>
      </c>
    </row>
    <row r="4" spans="1:10" x14ac:dyDescent="0.25">
      <c r="A4" t="s">
        <v>1</v>
      </c>
    </row>
    <row r="5" spans="1:10" ht="18" customHeight="1" x14ac:dyDescent="0.25">
      <c r="A5" t="s">
        <v>2</v>
      </c>
      <c r="B5" s="27" t="s">
        <v>46</v>
      </c>
      <c r="C5" s="28"/>
      <c r="D5" s="29"/>
      <c r="E5" t="s">
        <v>3</v>
      </c>
      <c r="F5" s="30" t="s">
        <v>4</v>
      </c>
      <c r="I5" t="s">
        <v>5</v>
      </c>
      <c r="J5" s="21">
        <v>13</v>
      </c>
    </row>
    <row r="6" spans="1:10" ht="15.75" thickBot="1" x14ac:dyDescent="0.3"/>
    <row r="7" spans="1:10" ht="15.75" thickBot="1" x14ac:dyDescent="0.3">
      <c r="A7" s="1" t="s">
        <v>6</v>
      </c>
      <c r="B7" s="2" t="s">
        <v>7</v>
      </c>
      <c r="C7" s="2" t="s">
        <v>8</v>
      </c>
      <c r="D7" s="16" t="s">
        <v>9</v>
      </c>
      <c r="E7" s="2" t="s">
        <v>10</v>
      </c>
      <c r="F7" s="2" t="s">
        <v>11</v>
      </c>
      <c r="G7" s="2" t="s">
        <v>12</v>
      </c>
      <c r="H7" s="2" t="s">
        <v>13</v>
      </c>
      <c r="I7" s="2" t="s">
        <v>14</v>
      </c>
      <c r="J7" s="3" t="s">
        <v>15</v>
      </c>
    </row>
    <row r="8" spans="1:10" x14ac:dyDescent="0.25">
      <c r="A8" s="4" t="s">
        <v>16</v>
      </c>
      <c r="B8" s="5" t="s">
        <v>17</v>
      </c>
      <c r="C8" s="16" t="s">
        <v>18</v>
      </c>
      <c r="D8" s="16" t="s">
        <v>19</v>
      </c>
      <c r="E8" s="16">
        <v>90</v>
      </c>
      <c r="F8" s="16">
        <f>'[1]26 января '!D15</f>
        <v>45</v>
      </c>
      <c r="G8" s="17">
        <v>98.5</v>
      </c>
      <c r="H8" s="17">
        <v>8.5</v>
      </c>
      <c r="I8" s="17">
        <v>6</v>
      </c>
      <c r="J8" s="17">
        <v>2.6</v>
      </c>
    </row>
    <row r="9" spans="1:10" ht="30" x14ac:dyDescent="0.25">
      <c r="A9" s="6"/>
      <c r="B9" s="7"/>
      <c r="C9" s="16" t="s">
        <v>20</v>
      </c>
      <c r="D9" s="16" t="s">
        <v>21</v>
      </c>
      <c r="E9" s="16">
        <v>150</v>
      </c>
      <c r="F9" s="16">
        <f>'[1]26 января '!D16</f>
        <v>16.7</v>
      </c>
      <c r="G9" s="17">
        <v>147</v>
      </c>
      <c r="H9" s="17">
        <v>3.3</v>
      </c>
      <c r="I9" s="17">
        <v>4.4000000000000004</v>
      </c>
      <c r="J9" s="18">
        <v>23.5</v>
      </c>
    </row>
    <row r="10" spans="1:10" ht="30" x14ac:dyDescent="0.25">
      <c r="A10" s="6"/>
      <c r="B10" s="8" t="s">
        <v>22</v>
      </c>
      <c r="C10" s="16" t="s">
        <v>23</v>
      </c>
      <c r="D10" s="16" t="s">
        <v>24</v>
      </c>
      <c r="E10" s="16">
        <v>13</v>
      </c>
      <c r="F10" s="17">
        <f>'[1]26 января '!D14</f>
        <v>6.98</v>
      </c>
      <c r="G10" s="17">
        <v>7.9</v>
      </c>
      <c r="H10" s="17">
        <v>0.5</v>
      </c>
      <c r="I10" s="17">
        <v>0.1</v>
      </c>
      <c r="J10" s="18">
        <v>1.3</v>
      </c>
    </row>
    <row r="11" spans="1:10" ht="14.45" customHeight="1" x14ac:dyDescent="0.25">
      <c r="A11" s="6"/>
      <c r="B11" s="9" t="s">
        <v>25</v>
      </c>
      <c r="C11" s="16"/>
      <c r="D11" s="16" t="s">
        <v>26</v>
      </c>
      <c r="E11" s="16">
        <v>20</v>
      </c>
      <c r="F11" s="17">
        <f>'[1]26 января '!D18</f>
        <v>2.02</v>
      </c>
      <c r="G11" s="16">
        <v>38.9</v>
      </c>
      <c r="H11" s="16">
        <v>1</v>
      </c>
      <c r="I11" s="16">
        <v>0.3</v>
      </c>
      <c r="J11" s="16">
        <v>8.1</v>
      </c>
    </row>
    <row r="12" spans="1:10" ht="60.75" thickBot="1" x14ac:dyDescent="0.3">
      <c r="A12" s="10"/>
      <c r="B12" s="11" t="s">
        <v>27</v>
      </c>
      <c r="C12" s="16" t="s">
        <v>28</v>
      </c>
      <c r="D12" s="16" t="s">
        <v>29</v>
      </c>
      <c r="E12" s="16">
        <v>200</v>
      </c>
      <c r="F12" s="17">
        <f>'[1]26 января '!D17</f>
        <v>9.3000000000000007</v>
      </c>
      <c r="G12" s="17">
        <v>90</v>
      </c>
      <c r="H12" s="17">
        <v>0.4</v>
      </c>
      <c r="I12" s="17">
        <v>0</v>
      </c>
      <c r="J12" s="17">
        <v>22</v>
      </c>
    </row>
    <row r="13" spans="1:10" ht="60" x14ac:dyDescent="0.25">
      <c r="A13" s="6"/>
      <c r="B13" s="11" t="s">
        <v>30</v>
      </c>
      <c r="C13" s="16" t="s">
        <v>31</v>
      </c>
      <c r="D13" s="16" t="s">
        <v>32</v>
      </c>
      <c r="E13" s="16" t="s">
        <v>33</v>
      </c>
      <c r="F13" s="16">
        <f>'[1]26 января '!K21</f>
        <v>26</v>
      </c>
      <c r="G13" s="16">
        <v>151.5</v>
      </c>
      <c r="H13" s="17">
        <v>4.9000000000000004</v>
      </c>
      <c r="I13" s="17">
        <v>5.9</v>
      </c>
      <c r="J13" s="17">
        <v>19.7</v>
      </c>
    </row>
    <row r="14" spans="1:10" ht="30" x14ac:dyDescent="0.25">
      <c r="A14" s="6"/>
      <c r="B14" s="11" t="s">
        <v>34</v>
      </c>
      <c r="C14" s="16" t="s">
        <v>35</v>
      </c>
      <c r="D14" s="16" t="s">
        <v>36</v>
      </c>
      <c r="E14" s="16">
        <v>100</v>
      </c>
      <c r="F14" s="16">
        <f>'[1]26 января '!K22</f>
        <v>46.36</v>
      </c>
      <c r="G14" s="17">
        <v>170.5</v>
      </c>
      <c r="H14" s="17">
        <v>12.5</v>
      </c>
      <c r="I14" s="17">
        <v>10.9</v>
      </c>
      <c r="J14" s="17">
        <v>5.6</v>
      </c>
    </row>
    <row r="15" spans="1:10" ht="60" x14ac:dyDescent="0.25">
      <c r="A15" s="6"/>
      <c r="B15" s="11" t="s">
        <v>37</v>
      </c>
      <c r="C15" s="16" t="s">
        <v>38</v>
      </c>
      <c r="D15" s="16" t="s">
        <v>39</v>
      </c>
      <c r="E15" s="16">
        <v>150</v>
      </c>
      <c r="F15" s="16">
        <f>'[1]26 января '!K23</f>
        <v>16</v>
      </c>
      <c r="G15" s="16">
        <v>189.4</v>
      </c>
      <c r="H15" s="16">
        <v>2.7</v>
      </c>
      <c r="I15" s="16">
        <v>5.8</v>
      </c>
      <c r="J15" s="16">
        <v>31.6</v>
      </c>
    </row>
    <row r="16" spans="1:10" hidden="1" x14ac:dyDescent="0.25">
      <c r="A16" s="6"/>
      <c r="B16" s="11" t="s">
        <v>40</v>
      </c>
      <c r="C16" s="19"/>
      <c r="D16" s="20"/>
      <c r="E16" s="21"/>
      <c r="F16" s="22"/>
      <c r="G16" s="21"/>
      <c r="H16" s="21"/>
      <c r="I16" s="21"/>
      <c r="J16" s="23"/>
    </row>
    <row r="17" spans="1:10" ht="45" x14ac:dyDescent="0.25">
      <c r="A17" s="6"/>
      <c r="B17" s="11" t="s">
        <v>41</v>
      </c>
      <c r="C17" s="19"/>
      <c r="D17" s="16" t="s">
        <v>26</v>
      </c>
      <c r="E17" s="16">
        <v>40</v>
      </c>
      <c r="F17" s="17">
        <f>'[1]26 января '!K25</f>
        <v>2.69</v>
      </c>
      <c r="G17" s="16">
        <v>77.8</v>
      </c>
      <c r="H17" s="16">
        <v>2</v>
      </c>
      <c r="I17" s="16">
        <v>0.6</v>
      </c>
      <c r="J17" s="16">
        <v>16.2</v>
      </c>
    </row>
    <row r="18" spans="1:10" ht="45" x14ac:dyDescent="0.25">
      <c r="A18" s="6"/>
      <c r="B18" s="11" t="s">
        <v>42</v>
      </c>
      <c r="C18" s="19"/>
      <c r="D18" s="16" t="s">
        <v>43</v>
      </c>
      <c r="E18" s="16">
        <v>36</v>
      </c>
      <c r="F18" s="16">
        <f>'[1]26 января '!K24</f>
        <v>2.95</v>
      </c>
      <c r="G18" s="17">
        <v>41.3</v>
      </c>
      <c r="H18" s="17">
        <v>0.7</v>
      </c>
      <c r="I18" s="17">
        <v>0.1</v>
      </c>
      <c r="J18" s="18">
        <v>9.4</v>
      </c>
    </row>
    <row r="19" spans="1:10" ht="30" x14ac:dyDescent="0.25">
      <c r="A19" s="6"/>
      <c r="B19" s="26"/>
      <c r="C19" s="16" t="s">
        <v>44</v>
      </c>
      <c r="D19" s="24" t="s">
        <v>45</v>
      </c>
      <c r="E19" s="24">
        <v>200</v>
      </c>
      <c r="F19" s="25">
        <f>'[1]26 января '!K26</f>
        <v>15.6</v>
      </c>
      <c r="G19" s="25">
        <v>116.2</v>
      </c>
      <c r="H19" s="25">
        <v>0.5</v>
      </c>
      <c r="I19" s="17">
        <v>0.2</v>
      </c>
      <c r="J19" s="17">
        <v>28.1</v>
      </c>
    </row>
    <row r="20" spans="1:10" x14ac:dyDescent="0.25">
      <c r="B20" t="s">
        <v>49</v>
      </c>
      <c r="F20" s="15"/>
      <c r="G20" s="12"/>
      <c r="H20" s="13"/>
    </row>
    <row r="21" spans="1:10" x14ac:dyDescent="0.25">
      <c r="B21" t="s">
        <v>50</v>
      </c>
      <c r="F21" s="14"/>
      <c r="G21" s="12"/>
      <c r="H21" s="13"/>
    </row>
    <row r="22" spans="1:10" x14ac:dyDescent="0.25">
      <c r="D22" s="13"/>
      <c r="E22" s="13"/>
      <c r="F22" s="13"/>
      <c r="G22" s="13"/>
      <c r="H22" s="13"/>
    </row>
  </sheetData>
  <mergeCells count="1"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 января стена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2022-01-24T04:03:25Z</dcterms:created>
  <dcterms:modified xsi:type="dcterms:W3CDTF">2022-01-24T04:05:29Z</dcterms:modified>
</cp:coreProperties>
</file>