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155" windowHeight="11325"/>
  </bookViews>
  <sheets>
    <sheet name="19 янва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1" i="1"/>
  <c r="F10" i="1"/>
  <c r="F9" i="1"/>
</calcChain>
</file>

<file path=xl/sharedStrings.xml><?xml version="1.0" encoding="utf-8"?>
<sst xmlns="http://schemas.openxmlformats.org/spreadsheetml/2006/main" count="53" uniqueCount="52">
  <si>
    <t>Согласовано: ________________</t>
  </si>
  <si>
    <t>«19» января 2022 г.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</si>
  <si>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</si>
  <si>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</si>
  <si>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</si>
  <si>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</si>
  <si>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</si>
  <si>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</si>
  <si>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</si>
  <si>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</si>
  <si>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</si>
  <si>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</si>
  <si>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</si>
  <si>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</si>
  <si>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</si>
  <si>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</si>
  <si>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</si>
  <si>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</si>
  <si>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№416-2013, Пермь</t>
  </si>
  <si>
    <t>Рис припущенный с овощами "Мозайка"</t>
  </si>
  <si>
    <t>№493-2004</t>
  </si>
  <si>
    <t>Фрикасе из птицы</t>
  </si>
  <si>
    <t>гор.напиток</t>
  </si>
  <si>
    <t>№630-1996</t>
  </si>
  <si>
    <t xml:space="preserve">Чай с молоком </t>
  </si>
  <si>
    <t>хлеб</t>
  </si>
  <si>
    <t xml:space="preserve">Хлеб ржаной промышленного производства </t>
  </si>
  <si>
    <t>Обед</t>
  </si>
  <si>
    <t>закуска</t>
  </si>
  <si>
    <t>№106-2013, Пермь</t>
  </si>
  <si>
    <t>Овощи свежие (огурцы)</t>
  </si>
  <si>
    <t>1 блюдо</t>
  </si>
  <si>
    <t>(р.111-2004)</t>
  </si>
  <si>
    <t>Борщ "Сибирский"со сметаной</t>
  </si>
  <si>
    <t>250\5</t>
  </si>
  <si>
    <t>2 блюдо</t>
  </si>
  <si>
    <t>№341-2013, Пермь</t>
  </si>
  <si>
    <t>Рыба запечённая со сметаной и сыром</t>
  </si>
  <si>
    <t>гарнир</t>
  </si>
  <si>
    <t>№520-2004</t>
  </si>
  <si>
    <t>Картофельное пюре</t>
  </si>
  <si>
    <t>сладкое</t>
  </si>
  <si>
    <t>№518-2013, пермь</t>
  </si>
  <si>
    <t xml:space="preserve">Сок промышленного производства  на розлив </t>
  </si>
  <si>
    <t>хлеб черн.</t>
  </si>
  <si>
    <t>Хлеб в\с промышленного производства</t>
  </si>
  <si>
    <t>Мед. Работник</t>
  </si>
  <si>
    <t>Зав.производством:</t>
  </si>
  <si>
    <t xml:space="preserve"> Ниязова Р. Н</t>
  </si>
  <si>
    <t>МАОУ "СОШ имени Декабристов"</t>
  </si>
  <si>
    <t>Директор МАОУ «СОШ имени Декабристов»</t>
  </si>
  <si>
    <t>Шубина О.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</si>
</sst>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4" xfId="0" applyBorder="1"/>
    <xf numFmtId="0" fontId="1" fillId="0" borderId="0" xfId="0" applyFont="1" applyBorder="1" applyAlignment="1">
      <alignment horizontal="right"/>
    </xf>
    <xf numFmtId="164" fontId="0" fillId="0" borderId="0" xfId="0" applyNumberFormat="1" applyFont="1" applyBorder="1" applyAlignment="1"/>
    <xf numFmtId="164" fontId="2" fillId="0" borderId="2" xfId="0" applyNumberFormat="1" applyFont="1" applyBorder="1" applyAlignment="1"/>
    <xf numFmtId="0" fontId="1" fillId="0" borderId="0" xfId="0" applyFont="1" applyBorder="1" applyAlignment="1"/>
    <xf numFmtId="164" fontId="3" fillId="0" borderId="0" xfId="0" applyNumberFormat="1" applyFont="1" applyBorder="1" applyAlignment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4">
          <cell r="D14">
            <v>54.45</v>
          </cell>
        </row>
        <row r="15">
          <cell r="D15">
            <v>16</v>
          </cell>
        </row>
        <row r="16">
          <cell r="D16">
            <v>7.9</v>
          </cell>
        </row>
        <row r="17">
          <cell r="D17">
            <v>1.65</v>
          </cell>
        </row>
        <row r="22">
          <cell r="K22">
            <v>13.06</v>
          </cell>
        </row>
        <row r="23">
          <cell r="K23">
            <v>11.2</v>
          </cell>
        </row>
        <row r="24">
          <cell r="K24">
            <v>55</v>
          </cell>
        </row>
        <row r="25">
          <cell r="K25">
            <v>16.7</v>
          </cell>
        </row>
        <row r="26">
          <cell r="K26">
            <v>9.3000000000000007</v>
          </cell>
        </row>
        <row r="27">
          <cell r="K27">
            <v>1.65</v>
          </cell>
        </row>
        <row r="28">
          <cell r="K28">
            <v>2.69</v>
          </cell>
        </row>
      </sheetData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5" activeCellId="3" sqref="C9:J21 J5 F5 B5:D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50</v>
      </c>
    </row>
    <row r="3" spans="1:10" x14ac:dyDescent="0.25">
      <c r="A3" t="s">
        <v>51</v>
      </c>
    </row>
    <row r="4" spans="1:10" x14ac:dyDescent="0.25">
      <c r="A4" t="s">
        <v>1</v>
      </c>
    </row>
    <row r="5" spans="1:10" ht="13.5" customHeight="1" x14ac:dyDescent="0.25">
      <c r="A5" t="s">
        <v>2</v>
      </c>
      <c r="B5" s="44" t="s">
        <v>49</v>
      </c>
      <c r="C5" s="45"/>
      <c r="D5" s="46"/>
      <c r="E5" t="s">
        <v>3</v>
      </c>
      <c r="F5" s="43" t="s">
        <v>4</v>
      </c>
      <c r="I5" t="s">
        <v>5</v>
      </c>
      <c r="J5" s="42">
        <v>8</v>
      </c>
    </row>
    <row r="6" spans="1:10" ht="15.75" thickBot="1" x14ac:dyDescent="0.3"/>
    <row r="7" spans="1:10" ht="30" x14ac:dyDescent="0.25">
      <c r="A7" s="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2" t="s">
        <v>13</v>
      </c>
      <c r="I7" s="2" t="s">
        <v>14</v>
      </c>
      <c r="J7" s="4" t="s">
        <v>15</v>
      </c>
    </row>
    <row r="8" spans="1:10" hidden="1" x14ac:dyDescent="0.25">
      <c r="A8" s="5" t="s">
        <v>16</v>
      </c>
      <c r="B8" s="6" t="s">
        <v>17</v>
      </c>
      <c r="C8" s="7"/>
      <c r="D8" s="7"/>
      <c r="E8" s="8"/>
      <c r="F8" s="9"/>
      <c r="G8" s="9"/>
      <c r="H8" s="9"/>
      <c r="I8" s="9"/>
      <c r="J8" s="10"/>
    </row>
    <row r="9" spans="1:10" ht="30" x14ac:dyDescent="0.25">
      <c r="A9" s="11"/>
      <c r="B9" s="12"/>
      <c r="C9" s="28" t="s">
        <v>18</v>
      </c>
      <c r="D9" s="28" t="s">
        <v>19</v>
      </c>
      <c r="E9" s="29">
        <v>150</v>
      </c>
      <c r="F9" s="30">
        <f>'[1]19 января '!D15</f>
        <v>16</v>
      </c>
      <c r="G9" s="30">
        <v>189.4</v>
      </c>
      <c r="H9" s="30">
        <v>2.7</v>
      </c>
      <c r="I9" s="30">
        <v>5.8</v>
      </c>
      <c r="J9" s="31">
        <v>31.6</v>
      </c>
    </row>
    <row r="10" spans="1:10" x14ac:dyDescent="0.25">
      <c r="A10" s="11"/>
      <c r="B10" s="13"/>
      <c r="C10" s="28" t="s">
        <v>20</v>
      </c>
      <c r="D10" s="28" t="s">
        <v>21</v>
      </c>
      <c r="E10" s="29">
        <v>80</v>
      </c>
      <c r="F10" s="30">
        <f>'[1]19 января '!D14</f>
        <v>54.45</v>
      </c>
      <c r="G10" s="30">
        <v>172.09</v>
      </c>
      <c r="H10" s="30">
        <v>12.8</v>
      </c>
      <c r="I10" s="30">
        <v>13.15</v>
      </c>
      <c r="J10" s="31">
        <v>0.5</v>
      </c>
    </row>
    <row r="11" spans="1:10" x14ac:dyDescent="0.25">
      <c r="A11" s="11"/>
      <c r="B11" s="14" t="s">
        <v>22</v>
      </c>
      <c r="C11" s="28" t="s">
        <v>23</v>
      </c>
      <c r="D11" s="32" t="s">
        <v>24</v>
      </c>
      <c r="E11" s="33">
        <v>200</v>
      </c>
      <c r="F11" s="34">
        <f>'[1]19 января '!D16</f>
        <v>7.9</v>
      </c>
      <c r="G11" s="34">
        <v>94.1</v>
      </c>
      <c r="H11" s="34">
        <v>2.8</v>
      </c>
      <c r="I11" s="34">
        <v>2.5</v>
      </c>
      <c r="J11" s="35">
        <v>15.1</v>
      </c>
    </row>
    <row r="12" spans="1:10" hidden="1" x14ac:dyDescent="0.25">
      <c r="A12" s="11"/>
      <c r="B12" s="15"/>
      <c r="C12" s="32"/>
      <c r="D12" s="32"/>
      <c r="E12" s="33"/>
      <c r="F12" s="34"/>
      <c r="G12" s="34"/>
      <c r="H12" s="34"/>
      <c r="I12" s="34"/>
      <c r="J12" s="35"/>
    </row>
    <row r="13" spans="1:10" hidden="1" x14ac:dyDescent="0.25">
      <c r="A13" s="11"/>
      <c r="B13" s="16" t="s">
        <v>25</v>
      </c>
      <c r="C13" s="32"/>
      <c r="D13" s="32"/>
      <c r="E13" s="33"/>
      <c r="F13" s="34"/>
      <c r="G13" s="34"/>
      <c r="H13" s="34"/>
      <c r="I13" s="34"/>
      <c r="J13" s="35"/>
    </row>
    <row r="14" spans="1:10" ht="30.75" thickBot="1" x14ac:dyDescent="0.3">
      <c r="A14" s="17"/>
      <c r="B14" s="18"/>
      <c r="C14" s="36"/>
      <c r="D14" s="36" t="s">
        <v>26</v>
      </c>
      <c r="E14" s="37">
        <v>20</v>
      </c>
      <c r="F14" s="38">
        <f>'[1]19 января '!D17</f>
        <v>1.65</v>
      </c>
      <c r="G14" s="38">
        <v>38.9</v>
      </c>
      <c r="H14" s="38">
        <v>1</v>
      </c>
      <c r="I14" s="38">
        <v>0.3</v>
      </c>
      <c r="J14" s="39">
        <v>8.1</v>
      </c>
    </row>
    <row r="15" spans="1:10" ht="30" x14ac:dyDescent="0.25">
      <c r="A15" s="11" t="s">
        <v>27</v>
      </c>
      <c r="B15" s="19" t="s">
        <v>28</v>
      </c>
      <c r="C15" s="32" t="s">
        <v>29</v>
      </c>
      <c r="D15" s="32" t="s">
        <v>30</v>
      </c>
      <c r="E15" s="33">
        <v>70</v>
      </c>
      <c r="F15" s="34">
        <f>'[1]19 января '!K22</f>
        <v>13.06</v>
      </c>
      <c r="G15" s="34">
        <v>14.3</v>
      </c>
      <c r="H15" s="34">
        <v>0.7</v>
      </c>
      <c r="I15" s="34">
        <v>0.1</v>
      </c>
      <c r="J15" s="34">
        <v>2.7</v>
      </c>
    </row>
    <row r="16" spans="1:10" x14ac:dyDescent="0.25">
      <c r="A16" s="11"/>
      <c r="B16" s="19" t="s">
        <v>31</v>
      </c>
      <c r="C16" s="32" t="s">
        <v>32</v>
      </c>
      <c r="D16" s="32" t="s">
        <v>33</v>
      </c>
      <c r="E16" s="33" t="s">
        <v>34</v>
      </c>
      <c r="F16" s="34">
        <f>'[1]19 января '!K23</f>
        <v>11.2</v>
      </c>
      <c r="G16" s="34">
        <v>128.30000000000001</v>
      </c>
      <c r="H16" s="34">
        <v>3.5</v>
      </c>
      <c r="I16" s="34">
        <v>4.7</v>
      </c>
      <c r="J16" s="34">
        <v>18</v>
      </c>
    </row>
    <row r="17" spans="1:10" ht="30" x14ac:dyDescent="0.25">
      <c r="A17" s="11"/>
      <c r="B17" s="19" t="s">
        <v>35</v>
      </c>
      <c r="C17" s="32" t="s">
        <v>36</v>
      </c>
      <c r="D17" s="32" t="s">
        <v>37</v>
      </c>
      <c r="E17" s="33">
        <v>90</v>
      </c>
      <c r="F17" s="34">
        <f>'[1]19 января '!K24</f>
        <v>55</v>
      </c>
      <c r="G17" s="34">
        <v>233.3</v>
      </c>
      <c r="H17" s="34">
        <v>21.4</v>
      </c>
      <c r="I17" s="34">
        <v>14.5</v>
      </c>
      <c r="J17" s="34">
        <v>4.3</v>
      </c>
    </row>
    <row r="18" spans="1:10" x14ac:dyDescent="0.25">
      <c r="A18" s="11"/>
      <c r="B18" s="19" t="s">
        <v>38</v>
      </c>
      <c r="C18" s="32" t="s">
        <v>39</v>
      </c>
      <c r="D18" s="32" t="s">
        <v>40</v>
      </c>
      <c r="E18" s="33">
        <v>150</v>
      </c>
      <c r="F18" s="34">
        <f>'[1]19 января '!K25</f>
        <v>16.7</v>
      </c>
      <c r="G18" s="34">
        <v>146.6</v>
      </c>
      <c r="H18" s="34">
        <v>3.3</v>
      </c>
      <c r="I18" s="34">
        <v>4.4000000000000004</v>
      </c>
      <c r="J18" s="34">
        <v>23.5</v>
      </c>
    </row>
    <row r="19" spans="1:10" ht="30" x14ac:dyDescent="0.25">
      <c r="A19" s="11"/>
      <c r="B19" s="19" t="s">
        <v>41</v>
      </c>
      <c r="C19" s="32" t="s">
        <v>42</v>
      </c>
      <c r="D19" s="32" t="s">
        <v>43</v>
      </c>
      <c r="E19" s="33">
        <v>200</v>
      </c>
      <c r="F19" s="34">
        <f>'[1]19 января '!K26</f>
        <v>9.3000000000000007</v>
      </c>
      <c r="G19" s="34">
        <v>90</v>
      </c>
      <c r="H19" s="34">
        <v>0.4</v>
      </c>
      <c r="I19" s="34">
        <v>0</v>
      </c>
      <c r="J19" s="34">
        <v>22</v>
      </c>
    </row>
    <row r="20" spans="1:10" ht="30" x14ac:dyDescent="0.25">
      <c r="A20" s="11"/>
      <c r="B20" s="19" t="s">
        <v>44</v>
      </c>
      <c r="C20" s="32"/>
      <c r="D20" s="32" t="s">
        <v>45</v>
      </c>
      <c r="E20" s="33">
        <v>40</v>
      </c>
      <c r="F20" s="34">
        <f>'[1]19 января '!K28</f>
        <v>2.69</v>
      </c>
      <c r="G20" s="34">
        <v>77.8</v>
      </c>
      <c r="H20" s="34">
        <v>2</v>
      </c>
      <c r="I20" s="34">
        <v>0.6</v>
      </c>
      <c r="J20" s="34">
        <v>16.2</v>
      </c>
    </row>
    <row r="21" spans="1:10" ht="30" x14ac:dyDescent="0.25">
      <c r="A21" s="11"/>
      <c r="B21" s="19"/>
      <c r="C21" s="32"/>
      <c r="D21" s="32" t="s">
        <v>26</v>
      </c>
      <c r="E21" s="40">
        <v>20</v>
      </c>
      <c r="F21" s="41">
        <f>'[1]19 января '!K27</f>
        <v>1.65</v>
      </c>
      <c r="G21" s="34">
        <v>38.9</v>
      </c>
      <c r="H21" s="34">
        <v>1</v>
      </c>
      <c r="I21" s="34">
        <v>0.3</v>
      </c>
      <c r="J21" s="34">
        <v>8.1</v>
      </c>
    </row>
    <row r="22" spans="1:10" ht="15.75" x14ac:dyDescent="0.25">
      <c r="A22" s="20"/>
      <c r="B22" s="24" t="s">
        <v>46</v>
      </c>
      <c r="C22" s="21"/>
      <c r="D22" s="22"/>
      <c r="E22" s="25"/>
      <c r="F22" s="26"/>
    </row>
    <row r="23" spans="1:10" ht="15.75" x14ac:dyDescent="0.25">
      <c r="A23" s="23"/>
      <c r="B23" s="24" t="s">
        <v>47</v>
      </c>
      <c r="C23" s="21"/>
      <c r="D23" s="22"/>
      <c r="E23" s="27" t="s">
        <v>48</v>
      </c>
      <c r="F23" s="26"/>
    </row>
  </sheetData>
  <mergeCells count="3">
    <mergeCell ref="B5:D5"/>
    <mergeCell ref="B8:B9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2022-01-17T03:12:40Z</dcterms:created>
  <dcterms:modified xsi:type="dcterms:W3CDTF">2022-01-17T03:14:42Z</dcterms:modified>
</cp:coreProperties>
</file>