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0 декабря стен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5" i="1" l="1"/>
  <c r="F13" i="1"/>
  <c r="F12" i="1"/>
  <c r="F11" i="1"/>
  <c r="F9" i="1"/>
  <c r="F8" i="1"/>
</calcChain>
</file>

<file path=xl/sharedStrings.xml><?xml version="1.0" encoding="utf-8"?>
<sst xmlns="http://schemas.openxmlformats.org/spreadsheetml/2006/main" count="71" uniqueCount="63">
  <si>
    <t>Согласовано: ________________</t>
  </si>
  <si>
    <t>Шубина О.С.</t>
  </si>
  <si>
    <t>«20» декабря 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</si>
  <si>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</si>
  <si>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</si>
  <si>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</si>
  <si>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</si>
  <si>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</si>
  <si>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</si>
  <si>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</si>
  <si>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</si>
  <si>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</si>
  <si>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</si>
  <si>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</si>
  <si>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</si>
  <si>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</si>
  <si>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</si>
  <si>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</si>
  <si>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</si>
  <si>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</si>
  <si>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</si>
  <si>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</si>
  <si>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</si>
  <si>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</si>
  <si>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</si>
  <si>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</si>
  <si>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20\11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</si>
  <si>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</si>
  <si>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</si>
  <si>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</si>
  <si>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</si>
  <si>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</si>
  <si>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</si>
  <si>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</si>
  <si>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</si>
  <si>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</si>
  <si>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</si>
  <si>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</si>
  <si>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</si>
  <si>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</si>
  <si>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</si>
  <si>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</si>
  <si>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</si>
  <si>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гарнир</t>
  </si>
  <si>
    <t xml:space="preserve"> №50-2004</t>
  </si>
  <si>
    <t>Овощи натуральные (помидоры)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</si>
  <si>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</si>
  <si>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</si>
  <si>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</si>
  <si>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</si>
  <si>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разлив</t>
  </si>
  <si>
    <t>Улучшение качества питания</t>
  </si>
  <si>
    <t>Сок промышленного производства в инд упаковке</t>
  </si>
  <si>
    <t>2шт</t>
  </si>
  <si>
    <t xml:space="preserve">Молоко цельное сгущенное с сахаром </t>
  </si>
  <si>
    <t>1б</t>
  </si>
  <si>
    <t xml:space="preserve">фрукты </t>
  </si>
  <si>
    <t xml:space="preserve">№458-2006, Москва </t>
  </si>
  <si>
    <t xml:space="preserve">Мандарины </t>
  </si>
  <si>
    <t>Мед. Работник</t>
  </si>
  <si>
    <t xml:space="preserve"> Ниязова Р.Н.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</si>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</sst>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0" fillId="0" borderId="14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1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  <row r="16">
          <cell r="D16">
            <v>9.5</v>
          </cell>
        </row>
        <row r="17">
          <cell r="D17">
            <v>15.49</v>
          </cell>
        </row>
        <row r="18">
          <cell r="D18">
            <v>1.65</v>
          </cell>
        </row>
        <row r="19">
          <cell r="D19">
            <v>20.8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5" zoomScaleNormal="85" workbookViewId="0">
      <selection activeCell="F15" sqref="F15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62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49" t="s">
        <v>4</v>
      </c>
      <c r="C5" s="50"/>
      <c r="D5" s="51"/>
      <c r="E5" t="s">
        <v>5</v>
      </c>
      <c r="F5" s="48" t="s">
        <v>6</v>
      </c>
      <c r="I5" t="s">
        <v>7</v>
      </c>
      <c r="J5" s="47">
        <v>13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3" t="s">
        <v>17</v>
      </c>
    </row>
    <row r="8" spans="1:10" ht="45" x14ac:dyDescent="0.25">
      <c r="A8" s="4" t="s">
        <v>18</v>
      </c>
      <c r="B8" s="5" t="s">
        <v>19</v>
      </c>
      <c r="C8" s="21" t="s">
        <v>20</v>
      </c>
      <c r="D8" s="21" t="s">
        <v>21</v>
      </c>
      <c r="E8" s="21">
        <v>200</v>
      </c>
      <c r="F8" s="21">
        <f>'[1]22 ноября '!D15</f>
        <v>19.100000000000001</v>
      </c>
      <c r="G8" s="22">
        <v>198</v>
      </c>
      <c r="H8" s="22">
        <v>6.4</v>
      </c>
      <c r="I8" s="22">
        <v>7.2</v>
      </c>
      <c r="J8" s="22">
        <v>27</v>
      </c>
    </row>
    <row r="9" spans="1:10" ht="45" x14ac:dyDescent="0.25">
      <c r="A9" s="6"/>
      <c r="B9" s="7" t="s">
        <v>22</v>
      </c>
      <c r="C9" s="21"/>
      <c r="D9" s="21" t="s">
        <v>23</v>
      </c>
      <c r="E9" s="21">
        <v>20</v>
      </c>
      <c r="F9" s="21">
        <f>'[1]22 ноября '!D18</f>
        <v>1.65</v>
      </c>
      <c r="G9" s="22">
        <v>41.3</v>
      </c>
      <c r="H9" s="22">
        <v>0.7</v>
      </c>
      <c r="I9" s="22">
        <v>0.1</v>
      </c>
      <c r="J9" s="23">
        <v>9.4</v>
      </c>
    </row>
    <row r="10" spans="1:10" ht="15.75" thickBot="1" x14ac:dyDescent="0.3">
      <c r="A10" s="6"/>
      <c r="B10" s="8" t="s">
        <v>24</v>
      </c>
      <c r="C10" s="21"/>
      <c r="D10" s="21" t="s">
        <v>25</v>
      </c>
      <c r="E10" s="22" t="s">
        <v>26</v>
      </c>
      <c r="F10" s="22">
        <v>13.46</v>
      </c>
      <c r="G10" s="22">
        <v>120</v>
      </c>
      <c r="H10" s="22">
        <v>5.3</v>
      </c>
      <c r="I10" s="22">
        <v>3.7</v>
      </c>
      <c r="J10" s="23">
        <v>7.2</v>
      </c>
    </row>
    <row r="11" spans="1:10" ht="30.75" thickBot="1" x14ac:dyDescent="0.3">
      <c r="A11" s="6"/>
      <c r="B11" s="8" t="s">
        <v>22</v>
      </c>
      <c r="C11" s="24"/>
      <c r="D11" s="25" t="s">
        <v>27</v>
      </c>
      <c r="E11" s="26">
        <v>125</v>
      </c>
      <c r="F11" s="27">
        <f>'[1]22 ноября '!D19</f>
        <v>20.8</v>
      </c>
      <c r="G11" s="27">
        <v>38.700000000000003</v>
      </c>
      <c r="H11" s="27">
        <v>1.8</v>
      </c>
      <c r="I11" s="27">
        <v>1.5</v>
      </c>
      <c r="J11" s="28">
        <v>4.5</v>
      </c>
    </row>
    <row r="12" spans="1:10" ht="30" x14ac:dyDescent="0.25">
      <c r="A12" s="6"/>
      <c r="B12" s="9" t="s">
        <v>28</v>
      </c>
      <c r="C12" s="21" t="s">
        <v>29</v>
      </c>
      <c r="D12" s="21" t="s">
        <v>30</v>
      </c>
      <c r="E12" s="21" t="s">
        <v>31</v>
      </c>
      <c r="F12" s="22">
        <f>'[1]22 ноября '!D17</f>
        <v>15.49</v>
      </c>
      <c r="G12" s="21">
        <v>86.5</v>
      </c>
      <c r="H12" s="21">
        <v>0.6</v>
      </c>
      <c r="I12" s="21">
        <v>0.5</v>
      </c>
      <c r="J12" s="21">
        <v>19.899999999999999</v>
      </c>
    </row>
    <row r="13" spans="1:10" ht="15.75" thickBot="1" x14ac:dyDescent="0.3">
      <c r="A13" s="10"/>
      <c r="B13" s="11" t="s">
        <v>32</v>
      </c>
      <c r="C13" s="21" t="s">
        <v>33</v>
      </c>
      <c r="D13" s="21" t="s">
        <v>34</v>
      </c>
      <c r="E13" s="21">
        <v>200</v>
      </c>
      <c r="F13" s="21">
        <f>'[1]22 ноября '!D16</f>
        <v>9.5</v>
      </c>
      <c r="G13" s="21">
        <v>90.9</v>
      </c>
      <c r="H13" s="21">
        <v>2.2999999999999998</v>
      </c>
      <c r="I13" s="21">
        <v>2.5</v>
      </c>
      <c r="J13" s="21">
        <v>14.8</v>
      </c>
    </row>
    <row r="14" spans="1:10" ht="45" x14ac:dyDescent="0.25">
      <c r="A14" s="6"/>
      <c r="B14" s="11" t="s">
        <v>35</v>
      </c>
      <c r="C14" s="21" t="s">
        <v>36</v>
      </c>
      <c r="D14" s="21" t="s">
        <v>37</v>
      </c>
      <c r="E14" s="21" t="s">
        <v>38</v>
      </c>
      <c r="F14" s="21">
        <v>11.4</v>
      </c>
      <c r="G14" s="21">
        <v>128.4</v>
      </c>
      <c r="H14" s="22">
        <v>4.4000000000000004</v>
      </c>
      <c r="I14" s="22">
        <v>5.2</v>
      </c>
      <c r="J14" s="22">
        <v>16</v>
      </c>
    </row>
    <row r="15" spans="1:10" ht="45" x14ac:dyDescent="0.25">
      <c r="A15" s="6"/>
      <c r="B15" s="11" t="s">
        <v>39</v>
      </c>
      <c r="C15" s="21" t="s">
        <v>40</v>
      </c>
      <c r="D15" s="21" t="s">
        <v>41</v>
      </c>
      <c r="E15" s="21" t="s">
        <v>42</v>
      </c>
      <c r="F15" s="21">
        <v>83</v>
      </c>
      <c r="G15" s="22">
        <v>356.3</v>
      </c>
      <c r="H15" s="22">
        <v>19.100000000000001</v>
      </c>
      <c r="I15" s="22">
        <v>21.5</v>
      </c>
      <c r="J15" s="22">
        <v>21.6</v>
      </c>
    </row>
    <row r="16" spans="1:10" ht="30" x14ac:dyDescent="0.25">
      <c r="A16" s="6"/>
      <c r="B16" s="11" t="s">
        <v>43</v>
      </c>
      <c r="C16" s="21" t="s">
        <v>44</v>
      </c>
      <c r="D16" s="21" t="s">
        <v>45</v>
      </c>
      <c r="E16" s="21">
        <v>20</v>
      </c>
      <c r="F16" s="22">
        <v>4.05</v>
      </c>
      <c r="G16" s="22">
        <v>72.7</v>
      </c>
      <c r="H16" s="22">
        <v>2.2999999999999998</v>
      </c>
      <c r="I16" s="22">
        <v>4.9000000000000004</v>
      </c>
      <c r="J16" s="22">
        <v>3.25</v>
      </c>
    </row>
    <row r="17" spans="1:10" ht="45" x14ac:dyDescent="0.25">
      <c r="A17" s="6"/>
      <c r="B17" s="11" t="s">
        <v>46</v>
      </c>
      <c r="C17" s="24"/>
      <c r="D17" s="21" t="s">
        <v>47</v>
      </c>
      <c r="E17" s="21">
        <v>24</v>
      </c>
      <c r="F17" s="22">
        <v>1.5</v>
      </c>
      <c r="G17" s="21">
        <v>77.8</v>
      </c>
      <c r="H17" s="21">
        <v>2</v>
      </c>
      <c r="I17" s="21">
        <v>0.6</v>
      </c>
      <c r="J17" s="21">
        <v>16.2</v>
      </c>
    </row>
    <row r="18" spans="1:10" ht="45" x14ac:dyDescent="0.25">
      <c r="A18" s="6"/>
      <c r="B18" s="11" t="s">
        <v>48</v>
      </c>
      <c r="C18" s="24"/>
      <c r="D18" s="21" t="s">
        <v>23</v>
      </c>
      <c r="E18" s="21">
        <v>20</v>
      </c>
      <c r="F18" s="21">
        <v>1.65</v>
      </c>
      <c r="G18" s="22">
        <v>41.3</v>
      </c>
      <c r="H18" s="22">
        <v>0.7</v>
      </c>
      <c r="I18" s="22">
        <v>0.1</v>
      </c>
      <c r="J18" s="23">
        <v>9.4</v>
      </c>
    </row>
    <row r="19" spans="1:10" ht="30" x14ac:dyDescent="0.25">
      <c r="A19" s="6"/>
      <c r="B19" s="44"/>
      <c r="C19" s="21" t="s">
        <v>49</v>
      </c>
      <c r="D19" s="21" t="s">
        <v>50</v>
      </c>
      <c r="E19" s="21">
        <v>200</v>
      </c>
      <c r="F19" s="22">
        <v>8</v>
      </c>
      <c r="G19" s="22">
        <v>90</v>
      </c>
      <c r="H19" s="22">
        <v>0.4</v>
      </c>
      <c r="I19" s="22">
        <v>0</v>
      </c>
      <c r="J19" s="22">
        <v>22</v>
      </c>
    </row>
    <row r="20" spans="1:10" x14ac:dyDescent="0.25">
      <c r="A20" s="6"/>
      <c r="B20" s="45"/>
      <c r="C20" s="29" t="s">
        <v>51</v>
      </c>
      <c r="D20" s="30"/>
      <c r="E20" s="30"/>
      <c r="F20" s="30"/>
      <c r="G20" s="30"/>
      <c r="H20" s="30"/>
      <c r="I20" s="30"/>
      <c r="J20" s="31"/>
    </row>
    <row r="21" spans="1:10" ht="45.75" thickBot="1" x14ac:dyDescent="0.3">
      <c r="A21" s="6"/>
      <c r="B21" s="32" t="s">
        <v>35</v>
      </c>
      <c r="C21" s="32" t="s">
        <v>36</v>
      </c>
      <c r="D21" s="33" t="s">
        <v>37</v>
      </c>
      <c r="E21" s="34" t="s">
        <v>38</v>
      </c>
      <c r="F21" s="34">
        <v>11.4</v>
      </c>
      <c r="G21" s="34">
        <v>128.4</v>
      </c>
      <c r="H21" s="34">
        <v>4.4000000000000004</v>
      </c>
      <c r="I21" s="34">
        <v>5.2</v>
      </c>
      <c r="J21" s="34">
        <v>16</v>
      </c>
    </row>
    <row r="22" spans="1:10" ht="45.75" thickBot="1" x14ac:dyDescent="0.3">
      <c r="A22" s="6"/>
      <c r="B22" s="32" t="s">
        <v>32</v>
      </c>
      <c r="C22" s="35" t="s">
        <v>49</v>
      </c>
      <c r="D22" s="35" t="s">
        <v>52</v>
      </c>
      <c r="E22" s="36" t="s">
        <v>53</v>
      </c>
      <c r="F22" s="36">
        <v>78</v>
      </c>
      <c r="G22" s="37">
        <v>90</v>
      </c>
      <c r="H22" s="37">
        <v>0.4</v>
      </c>
      <c r="I22" s="37">
        <v>0</v>
      </c>
      <c r="J22" s="37">
        <v>22</v>
      </c>
    </row>
    <row r="23" spans="1:10" ht="30.75" thickBot="1" x14ac:dyDescent="0.3">
      <c r="A23" s="6"/>
      <c r="B23" s="32"/>
      <c r="C23" s="32"/>
      <c r="D23" s="33" t="s">
        <v>54</v>
      </c>
      <c r="E23" s="38" t="s">
        <v>55</v>
      </c>
      <c r="F23" s="36">
        <v>92.61</v>
      </c>
      <c r="G23" s="36">
        <v>36.299999999999997</v>
      </c>
      <c r="H23" s="36">
        <v>4.78</v>
      </c>
      <c r="I23" s="36">
        <v>0.94</v>
      </c>
      <c r="J23" s="39">
        <v>6.16</v>
      </c>
    </row>
    <row r="24" spans="1:10" ht="30.75" thickBot="1" x14ac:dyDescent="0.3">
      <c r="A24" s="10"/>
      <c r="B24" s="32" t="s">
        <v>56</v>
      </c>
      <c r="C24" s="33" t="s">
        <v>57</v>
      </c>
      <c r="D24" s="33" t="s">
        <v>58</v>
      </c>
      <c r="E24" s="38">
        <v>297</v>
      </c>
      <c r="F24" s="36">
        <v>57.99</v>
      </c>
      <c r="G24" s="36">
        <v>306.66000000000003</v>
      </c>
      <c r="H24" s="36">
        <v>2.0699999999999998</v>
      </c>
      <c r="I24" s="36">
        <v>0</v>
      </c>
      <c r="J24" s="39">
        <v>74.59</v>
      </c>
    </row>
    <row r="25" spans="1:10" x14ac:dyDescent="0.25">
      <c r="A25" s="12"/>
      <c r="B25" s="46"/>
      <c r="C25" s="40"/>
      <c r="D25" s="40"/>
      <c r="E25" s="41"/>
      <c r="F25" s="42">
        <f>F24+F21+F22+F23</f>
        <v>240</v>
      </c>
      <c r="G25" s="42"/>
      <c r="H25" s="43"/>
      <c r="I25" s="43"/>
      <c r="J25" s="43"/>
    </row>
    <row r="26" spans="1:10" ht="15.75" x14ac:dyDescent="0.25">
      <c r="B26" s="13"/>
      <c r="C26" s="14" t="s">
        <v>59</v>
      </c>
      <c r="D26" s="15"/>
      <c r="E26" s="16"/>
      <c r="F26" s="17"/>
      <c r="G26" s="18"/>
      <c r="H26" t="s">
        <v>60</v>
      </c>
    </row>
    <row r="27" spans="1:10" ht="15.75" x14ac:dyDescent="0.25">
      <c r="B27" s="19"/>
      <c r="C27" s="14" t="s">
        <v>61</v>
      </c>
      <c r="D27" s="15"/>
      <c r="E27" s="16"/>
      <c r="F27" s="20"/>
      <c r="G27" s="18"/>
    </row>
  </sheetData>
  <mergeCells count="2">
    <mergeCell ref="B5:D5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декабря стена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2021-12-20T03:15:41Z</dcterms:created>
  <dcterms:modified xsi:type="dcterms:W3CDTF">2021-12-20T03:17:32Z</dcterms:modified>
</cp:coreProperties>
</file>