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7 декабря стена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6" i="1" l="1"/>
  <c r="F27" i="1" s="1"/>
  <c r="F25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<sst xmlns="http://schemas.openxmlformats.org/spreadsheetml/2006/main" count="69" uniqueCount="63">
  <si>
    <t>Согласовано: ________________</t>
  </si>
  <si>
    <t>Директор МАОУ «СОШ № ___»</t>
  </si>
  <si>
    <t>Шубина О.С.</t>
  </si>
  <si>
    <t>«7» декабря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</si>
  <si>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</si>
  <si>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</si>
  <si>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</si>
  <si>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</si>
  <si>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</si>
  <si>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</si>
  <si>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</si>
  <si>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</si>
  <si>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</si>
  <si>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</si>
  <si>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</si>
  <si>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</si>
  <si>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</si>
  <si>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</si>
  <si>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</si>
  <si>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</si>
  <si>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</si>
  <si>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</si>
  <si>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</si>
  <si>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</si>
  <si>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</si>
  <si>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</si>
  <si>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</si>
  <si>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</si>
  <si>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</si>
  <si>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</si>
  <si>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Кисломолочный продукт (йогурт)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</si>
  <si>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</si>
  <si>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</si>
  <si>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</si>
  <si>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</si>
  <si>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</si>
  <si>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</si>
  <si>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</si>
  <si>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</si>
  <si>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</si>
  <si>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</si>
  <si>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на мясном бульоне, со сметаной</t>
  </si>
  <si>
    <t>250/5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</si>
  <si>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</si>
  <si>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</si>
  <si>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</si>
  <si>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</si>
  <si>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</si>
  <si>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</si>
  <si>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</si>
  <si>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</si>
  <si>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</si>
  <si>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</si>
  <si>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</si>
  <si>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</si>
  <si>
    <t>Улучшение качества питания</t>
  </si>
  <si>
    <t>№134-2004</t>
  </si>
  <si>
    <t>250\5</t>
  </si>
  <si>
    <t xml:space="preserve">фрукты </t>
  </si>
  <si>
    <t xml:space="preserve">№458-2006, Москва </t>
  </si>
  <si>
    <t xml:space="preserve">Груша 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</si>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</sst>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1" fillId="0" borderId="4" xfId="0" applyFont="1" applyBorder="1"/>
    <xf numFmtId="0" fontId="0" fillId="0" borderId="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ноября "/>
      <sheetName val="25 ноября  стена "/>
      <sheetName val="24 ноября"/>
      <sheetName val="24 ноября стена "/>
      <sheetName val="26ноября "/>
      <sheetName val="26 ноября стена "/>
      <sheetName val="29 ноября "/>
      <sheetName val="29 ноября для подписи для дир "/>
      <sheetName val="29 ноября стена "/>
      <sheetName val="30 ноября "/>
      <sheetName val="30 ноября для подписи дир "/>
      <sheetName val="30 ноября стена "/>
      <sheetName val="1 декабря "/>
      <sheetName val="1 декабря для подписи  дир "/>
      <sheetName val="1 декабря стена "/>
      <sheetName val="2 декабря "/>
      <sheetName val="2 декабря подписи дир "/>
      <sheetName val="2 декабря стена "/>
      <sheetName val="3 декабря "/>
      <sheetName val="3 декабря для подписи дир "/>
      <sheetName val="3 декабря стена "/>
      <sheetName val="7 декабря "/>
      <sheetName val="7декабря для подписи дир "/>
      <sheetName val="7 декабря стена"/>
      <sheetName val="8 декабря "/>
      <sheetName val="8 декабря для подписи дир"/>
      <sheetName val="8 декабря стена "/>
      <sheetName val="9 декабря "/>
      <sheetName val="9 декабря подись дир "/>
      <sheetName val="9 декабря стена "/>
      <sheetName val="10 декабря "/>
      <sheetName val="10 декабря подись дир "/>
      <sheetName val="10 дека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5">
          <cell r="K15">
            <v>13.6</v>
          </cell>
        </row>
        <row r="16">
          <cell r="K16">
            <v>17.600000000000001</v>
          </cell>
        </row>
        <row r="17">
          <cell r="K17">
            <v>8.5</v>
          </cell>
        </row>
        <row r="18">
          <cell r="K18">
            <v>13.95</v>
          </cell>
        </row>
        <row r="19">
          <cell r="K19">
            <v>1.65</v>
          </cell>
        </row>
        <row r="20">
          <cell r="K20">
            <v>24.7</v>
          </cell>
        </row>
        <row r="27">
          <cell r="K27">
            <v>10.76</v>
          </cell>
        </row>
        <row r="28">
          <cell r="K28">
            <v>11.4</v>
          </cell>
        </row>
        <row r="29">
          <cell r="K29">
            <v>52.2</v>
          </cell>
        </row>
        <row r="30">
          <cell r="K30">
            <v>8.9</v>
          </cell>
        </row>
        <row r="31">
          <cell r="K31">
            <v>10.39</v>
          </cell>
        </row>
        <row r="32">
          <cell r="K32">
            <v>1.65</v>
          </cell>
        </row>
        <row r="33">
          <cell r="K33">
            <v>1.6</v>
          </cell>
        </row>
        <row r="34">
          <cell r="K34">
            <v>12.7</v>
          </cell>
        </row>
      </sheetData>
      <sheetData sheetId="36">
        <row r="23">
          <cell r="K23">
            <v>124.6</v>
          </cell>
        </row>
        <row r="24">
          <cell r="K24">
            <v>11.4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12" sqref="M12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43" t="s">
        <v>5</v>
      </c>
      <c r="C5" s="44"/>
      <c r="D5" s="45"/>
      <c r="E5" t="s">
        <v>6</v>
      </c>
      <c r="F5" s="42" t="s">
        <v>7</v>
      </c>
      <c r="I5" t="s">
        <v>8</v>
      </c>
      <c r="J5" s="41">
        <v>4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60.75" customHeight="1" x14ac:dyDescent="0.25">
      <c r="A8" s="4" t="s">
        <v>19</v>
      </c>
      <c r="B8" s="5" t="s">
        <v>20</v>
      </c>
      <c r="C8" s="15" t="s">
        <v>21</v>
      </c>
      <c r="D8" s="15" t="s">
        <v>22</v>
      </c>
      <c r="E8" s="15">
        <v>200</v>
      </c>
      <c r="F8" s="15">
        <f>'[1]7 декабря '!K16</f>
        <v>17.600000000000001</v>
      </c>
      <c r="G8" s="16">
        <v>203</v>
      </c>
      <c r="H8" s="16">
        <v>7.5</v>
      </c>
      <c r="I8" s="16">
        <v>7.7</v>
      </c>
      <c r="J8" s="16">
        <v>26</v>
      </c>
    </row>
    <row r="9" spans="1:10" ht="30" x14ac:dyDescent="0.25">
      <c r="A9" s="6"/>
      <c r="B9" s="7"/>
      <c r="C9" s="15" t="s">
        <v>23</v>
      </c>
      <c r="D9" s="15" t="s">
        <v>24</v>
      </c>
      <c r="E9" s="15" t="s">
        <v>25</v>
      </c>
      <c r="F9" s="16">
        <f>'[1]7 декабря '!K15</f>
        <v>13.6</v>
      </c>
      <c r="G9" s="16">
        <v>112.4</v>
      </c>
      <c r="H9" s="16">
        <v>5.8</v>
      </c>
      <c r="I9" s="16">
        <v>6.4</v>
      </c>
      <c r="J9" s="16">
        <v>7.9</v>
      </c>
    </row>
    <row r="10" spans="1:10" ht="53.25" customHeight="1" x14ac:dyDescent="0.25">
      <c r="A10" s="6"/>
      <c r="B10" s="8" t="s">
        <v>26</v>
      </c>
      <c r="C10" s="15"/>
      <c r="D10" s="15" t="s">
        <v>27</v>
      </c>
      <c r="E10" s="15">
        <v>20</v>
      </c>
      <c r="F10" s="15">
        <f>'[1]7 декабря '!K19</f>
        <v>1.65</v>
      </c>
      <c r="G10" s="16">
        <v>41.3</v>
      </c>
      <c r="H10" s="16">
        <v>0.7</v>
      </c>
      <c r="I10" s="16">
        <v>0.1</v>
      </c>
      <c r="J10" s="17">
        <v>9.4</v>
      </c>
    </row>
    <row r="11" spans="1:10" x14ac:dyDescent="0.25">
      <c r="A11" s="6"/>
      <c r="B11" s="9"/>
      <c r="C11" s="18"/>
      <c r="D11" s="15" t="s">
        <v>28</v>
      </c>
      <c r="E11" s="15" t="s">
        <v>29</v>
      </c>
      <c r="F11" s="15">
        <f>'[1]7 декабря '!K18</f>
        <v>13.95</v>
      </c>
      <c r="G11" s="15">
        <v>88.8</v>
      </c>
      <c r="H11" s="15">
        <v>0.6</v>
      </c>
      <c r="I11" s="15">
        <v>0</v>
      </c>
      <c r="J11" s="15">
        <v>21.6</v>
      </c>
    </row>
    <row r="12" spans="1:10" ht="45" customHeight="1" x14ac:dyDescent="0.25">
      <c r="A12" s="6"/>
      <c r="B12" s="10"/>
      <c r="C12" s="15"/>
      <c r="D12" s="15" t="s">
        <v>30</v>
      </c>
      <c r="E12" s="15" t="s">
        <v>29</v>
      </c>
      <c r="F12" s="15">
        <f>'[1]7 декабря '!K20</f>
        <v>24.7</v>
      </c>
      <c r="G12" s="15">
        <v>38.700000000000003</v>
      </c>
      <c r="H12" s="15">
        <v>1.8</v>
      </c>
      <c r="I12" s="15">
        <v>1.5</v>
      </c>
      <c r="J12" s="15">
        <v>4.5</v>
      </c>
    </row>
    <row r="13" spans="1:10" ht="63" customHeight="1" thickBot="1" x14ac:dyDescent="0.3">
      <c r="A13" s="11"/>
      <c r="B13" s="10" t="s">
        <v>31</v>
      </c>
      <c r="C13" s="15" t="s">
        <v>32</v>
      </c>
      <c r="D13" s="15" t="s">
        <v>33</v>
      </c>
      <c r="E13" s="15" t="s">
        <v>34</v>
      </c>
      <c r="F13" s="15">
        <f>'[1]7 декабря '!K17</f>
        <v>8.5</v>
      </c>
      <c r="G13" s="15">
        <v>62.8</v>
      </c>
      <c r="H13" s="15">
        <v>0.2</v>
      </c>
      <c r="I13" s="15">
        <v>0</v>
      </c>
      <c r="J13" s="15">
        <v>15.5</v>
      </c>
    </row>
    <row r="14" spans="1:10" ht="25.5" customHeight="1" x14ac:dyDescent="0.25">
      <c r="A14" s="6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59.25" customHeight="1" x14ac:dyDescent="0.25">
      <c r="A15" s="6" t="s">
        <v>35</v>
      </c>
      <c r="B15" s="12" t="s">
        <v>36</v>
      </c>
      <c r="C15" s="15" t="s">
        <v>37</v>
      </c>
      <c r="D15" s="15" t="s">
        <v>38</v>
      </c>
      <c r="E15" s="15">
        <v>40</v>
      </c>
      <c r="F15" s="15">
        <f>'[1]7 декабря '!K27</f>
        <v>10.76</v>
      </c>
      <c r="G15" s="16">
        <v>51.25</v>
      </c>
      <c r="H15" s="16">
        <v>2.5499999999999998</v>
      </c>
      <c r="I15" s="16">
        <v>4.25</v>
      </c>
      <c r="J15" s="16">
        <v>0.7</v>
      </c>
    </row>
    <row r="16" spans="1:10" ht="71.25" customHeight="1" x14ac:dyDescent="0.25">
      <c r="A16" s="6"/>
      <c r="B16" s="10" t="s">
        <v>39</v>
      </c>
      <c r="C16" s="15" t="s">
        <v>40</v>
      </c>
      <c r="D16" s="15" t="s">
        <v>41</v>
      </c>
      <c r="E16" s="15" t="s">
        <v>42</v>
      </c>
      <c r="F16" s="15">
        <f>'[1]7 декабря '!K28</f>
        <v>11.4</v>
      </c>
      <c r="G16" s="15">
        <v>144.30000000000001</v>
      </c>
      <c r="H16" s="16">
        <v>5.9</v>
      </c>
      <c r="I16" s="16">
        <v>6.3</v>
      </c>
      <c r="J16" s="16">
        <v>16</v>
      </c>
    </row>
    <row r="17" spans="1:10" ht="69" customHeight="1" x14ac:dyDescent="0.25">
      <c r="A17" s="6"/>
      <c r="B17" s="10" t="s">
        <v>43</v>
      </c>
      <c r="C17" s="15" t="s">
        <v>44</v>
      </c>
      <c r="D17" s="15" t="s">
        <v>45</v>
      </c>
      <c r="E17" s="15" t="s">
        <v>46</v>
      </c>
      <c r="F17" s="15">
        <f>'[1]7 декабря '!K29</f>
        <v>52.2</v>
      </c>
      <c r="G17" s="16">
        <v>117.5</v>
      </c>
      <c r="H17" s="16">
        <v>9.1</v>
      </c>
      <c r="I17" s="16">
        <v>7.5</v>
      </c>
      <c r="J17" s="16">
        <v>3.4</v>
      </c>
    </row>
    <row r="18" spans="1:10" ht="40.5" customHeight="1" x14ac:dyDescent="0.25">
      <c r="A18" s="6"/>
      <c r="B18" s="10" t="s">
        <v>47</v>
      </c>
      <c r="C18" s="15" t="s">
        <v>48</v>
      </c>
      <c r="D18" s="15" t="s">
        <v>49</v>
      </c>
      <c r="E18" s="15">
        <v>150</v>
      </c>
      <c r="F18" s="15">
        <f>'[1]7 декабря '!K30</f>
        <v>8.9</v>
      </c>
      <c r="G18" s="15">
        <v>166</v>
      </c>
      <c r="H18" s="15">
        <v>3.7</v>
      </c>
      <c r="I18" s="15">
        <v>3.6</v>
      </c>
      <c r="J18" s="15">
        <v>29.7</v>
      </c>
    </row>
    <row r="19" spans="1:10" ht="45" x14ac:dyDescent="0.25">
      <c r="A19" s="6"/>
      <c r="B19" s="10" t="s">
        <v>50</v>
      </c>
      <c r="C19" s="18"/>
      <c r="D19" s="15" t="s">
        <v>51</v>
      </c>
      <c r="E19" s="15">
        <v>25</v>
      </c>
      <c r="F19" s="16">
        <f>'[1]7 декабря '!K33</f>
        <v>1.6</v>
      </c>
      <c r="G19" s="15">
        <v>49</v>
      </c>
      <c r="H19" s="15">
        <v>1.25</v>
      </c>
      <c r="I19" s="15">
        <v>0.4</v>
      </c>
      <c r="J19" s="15">
        <v>10.1</v>
      </c>
    </row>
    <row r="20" spans="1:10" ht="45" x14ac:dyDescent="0.25">
      <c r="A20" s="6"/>
      <c r="B20" s="10" t="s">
        <v>52</v>
      </c>
      <c r="C20" s="18"/>
      <c r="D20" s="15" t="s">
        <v>27</v>
      </c>
      <c r="E20" s="15">
        <v>20</v>
      </c>
      <c r="F20" s="15">
        <f>'[1]7 декабря '!K32</f>
        <v>1.65</v>
      </c>
      <c r="G20" s="16">
        <v>41.3</v>
      </c>
      <c r="H20" s="16">
        <v>0.7</v>
      </c>
      <c r="I20" s="16">
        <v>0.1</v>
      </c>
      <c r="J20" s="17">
        <v>9.4</v>
      </c>
    </row>
    <row r="21" spans="1:10" ht="30" x14ac:dyDescent="0.25">
      <c r="A21" s="6"/>
      <c r="B21" s="39"/>
      <c r="C21" s="15" t="s">
        <v>53</v>
      </c>
      <c r="D21" s="15" t="s">
        <v>54</v>
      </c>
      <c r="E21" s="15">
        <v>200</v>
      </c>
      <c r="F21" s="16">
        <f>'[1]7 декабря '!K31</f>
        <v>10.39</v>
      </c>
      <c r="G21" s="16">
        <v>89</v>
      </c>
      <c r="H21" s="16">
        <v>0.3</v>
      </c>
      <c r="I21" s="16">
        <v>0.2</v>
      </c>
      <c r="J21" s="16">
        <v>21.5</v>
      </c>
    </row>
    <row r="22" spans="1:10" x14ac:dyDescent="0.25">
      <c r="A22" s="6"/>
      <c r="B22" s="39"/>
      <c r="C22" s="19"/>
      <c r="D22" s="15" t="s">
        <v>28</v>
      </c>
      <c r="E22" s="15" t="s">
        <v>29</v>
      </c>
      <c r="F22" s="15">
        <f>'[1]7 декабря '!K34</f>
        <v>12.7</v>
      </c>
      <c r="G22" s="15">
        <v>88.8</v>
      </c>
      <c r="H22" s="15">
        <v>0.6</v>
      </c>
      <c r="I22" s="15">
        <v>0</v>
      </c>
      <c r="J22" s="15">
        <v>21.6</v>
      </c>
    </row>
    <row r="23" spans="1:10" ht="15.75" thickBot="1" x14ac:dyDescent="0.3">
      <c r="A23" s="11"/>
      <c r="B23" s="20"/>
      <c r="C23" s="20"/>
      <c r="D23" s="21"/>
      <c r="E23" s="22"/>
      <c r="F23" s="23"/>
      <c r="G23" s="22"/>
      <c r="H23" s="22"/>
      <c r="I23" s="22"/>
      <c r="J23" s="24"/>
    </row>
    <row r="24" spans="1:10" x14ac:dyDescent="0.25">
      <c r="A24" s="6"/>
      <c r="B24" s="40"/>
      <c r="C24" s="25" t="s">
        <v>55</v>
      </c>
      <c r="D24" s="26"/>
      <c r="E24" s="26"/>
      <c r="F24" s="26"/>
      <c r="G24" s="26"/>
      <c r="H24" s="26"/>
      <c r="I24" s="26"/>
      <c r="J24" s="27"/>
    </row>
    <row r="25" spans="1:10" ht="45" x14ac:dyDescent="0.25">
      <c r="A25" s="6"/>
      <c r="B25" s="13" t="s">
        <v>39</v>
      </c>
      <c r="C25" s="28" t="s">
        <v>56</v>
      </c>
      <c r="D25" s="28" t="s">
        <v>41</v>
      </c>
      <c r="E25" s="28" t="s">
        <v>57</v>
      </c>
      <c r="F25" s="28">
        <f>'[1]7декабря для подписи дир '!K24</f>
        <v>11.4</v>
      </c>
      <c r="G25" s="28">
        <v>128</v>
      </c>
      <c r="H25" s="29">
        <v>3.1</v>
      </c>
      <c r="I25" s="29">
        <v>5.2</v>
      </c>
      <c r="J25" s="29">
        <v>17.2</v>
      </c>
    </row>
    <row r="26" spans="1:10" ht="30.75" thickBot="1" x14ac:dyDescent="0.3">
      <c r="A26" s="11"/>
      <c r="B26" s="38" t="s">
        <v>58</v>
      </c>
      <c r="C26" s="30" t="s">
        <v>59</v>
      </c>
      <c r="D26" s="30" t="s">
        <v>60</v>
      </c>
      <c r="E26" s="31">
        <v>709</v>
      </c>
      <c r="F26" s="32">
        <f>'[1]7декабря для подписи дир '!K23</f>
        <v>124.6</v>
      </c>
      <c r="G26" s="32">
        <v>306.66000000000003</v>
      </c>
      <c r="H26" s="32">
        <v>2.0699999999999998</v>
      </c>
      <c r="I26" s="32">
        <v>0</v>
      </c>
      <c r="J26" s="33">
        <v>74.59</v>
      </c>
    </row>
    <row r="27" spans="1:10" x14ac:dyDescent="0.25">
      <c r="A27" s="14"/>
      <c r="B27" s="37"/>
      <c r="C27" s="34"/>
      <c r="D27" s="34"/>
      <c r="E27" s="35"/>
      <c r="F27" s="36">
        <f>F26+F25</f>
        <v>136</v>
      </c>
      <c r="G27" s="36"/>
      <c r="H27" s="36"/>
      <c r="I27" s="36"/>
      <c r="J27" s="36"/>
    </row>
    <row r="28" spans="1:10" x14ac:dyDescent="0.25">
      <c r="A28" t="s">
        <v>61</v>
      </c>
    </row>
    <row r="29" spans="1:10" x14ac:dyDescent="0.25">
      <c r="A29" t="s">
        <v>62</v>
      </c>
    </row>
  </sheetData>
  <mergeCells count="3">
    <mergeCell ref="B5:D5"/>
    <mergeCell ref="B8:B9"/>
    <mergeCell ref="C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декабря стена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2021-12-08T04:06:07Z</dcterms:created>
  <dcterms:modified xsi:type="dcterms:W3CDTF">2021-12-08T04:06:53Z</dcterms:modified>
</cp:coreProperties>
</file>